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egehidrd-my.sharepoint.com/personal/erick_vasquez_hidroelectrica_gov_do/Documents/Dowloands/Clasificador Presupuestario/ESTADOS FINANCIEROS CIERRE 2025/"/>
    </mc:Choice>
  </mc:AlternateContent>
  <xr:revisionPtr revIDLastSave="0" documentId="8_{B71EB5A8-6AE3-431F-9EFE-96B2F82B359C}" xr6:coauthVersionLast="47" xr6:coauthVersionMax="47" xr10:uidLastSave="{00000000-0000-0000-0000-000000000000}"/>
  <bookViews>
    <workbookView xWindow="-108" yWindow="-108" windowWidth="23256" windowHeight="12576" tabRatio="585" firstSheet="1" activeTab="1" xr2:uid="{00000000-000D-0000-FFFF-FFFF00000000}"/>
  </bookViews>
  <sheets>
    <sheet name="MAESTRO DE CTAS" sheetId="19" state="hidden" r:id="rId1"/>
    <sheet name="CAMBIO DE PATRIMONIO" sheetId="7" r:id="rId2"/>
  </sheets>
  <definedNames>
    <definedName name="_xlnm._FilterDatabase" localSheetId="0" hidden="1">'MAESTRO DE CTAS'!$A$1:$C$559</definedName>
    <definedName name="_xlnm.Print_Area" localSheetId="1">'CAMBIO DE PATRIMONIO'!$A$1:$H$31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7" l="1"/>
  <c r="G10" i="7"/>
  <c r="G16" i="7"/>
  <c r="E13" i="7" l="1"/>
  <c r="E18" i="7" s="1"/>
  <c r="C13" i="7" l="1"/>
  <c r="C18" i="7" s="1"/>
  <c r="G9" i="7"/>
  <c r="D13" i="7"/>
  <c r="D18" i="7" s="1"/>
  <c r="G17" i="7" l="1"/>
  <c r="G12" i="7" l="1"/>
  <c r="G13" i="7" s="1"/>
  <c r="F13" i="7"/>
  <c r="F18" i="7" s="1"/>
  <c r="G18" i="7" l="1"/>
</calcChain>
</file>

<file path=xl/sharedStrings.xml><?xml version="1.0" encoding="utf-8"?>
<sst xmlns="http://schemas.openxmlformats.org/spreadsheetml/2006/main" count="1769" uniqueCount="1097">
  <si>
    <t>CAJA CHICA 1</t>
  </si>
  <si>
    <t>CUENTA DE OPERACIONES 100-01-240-0126-4</t>
  </si>
  <si>
    <t>CHEQUES 100-01-240-0126-47-4</t>
  </si>
  <si>
    <t>CUENTA DE  NOMINAS  100-01-240-012648-2</t>
  </si>
  <si>
    <t>CHEQUES 100-01-240-012648-2</t>
  </si>
  <si>
    <t>T/D 100-01-240-012648-2</t>
  </si>
  <si>
    <t>100-01-240-012648-2</t>
  </si>
  <si>
    <t>CUENTA DE INGRESOS 100-01-240-012649-0</t>
  </si>
  <si>
    <t>CUENTA DE PROYECTOS 100-01-240-012650-4</t>
  </si>
  <si>
    <t>CHEQUES 100-01-240-012650-4</t>
  </si>
  <si>
    <t>CUENTA DE DOLARES 200-02-240-003911-8</t>
  </si>
  <si>
    <t>T/C MINICENTRALES</t>
  </si>
  <si>
    <t>Efectivo- Diferencia en cambio</t>
  </si>
  <si>
    <t>INVERSIONES</t>
  </si>
  <si>
    <t>Inversion- Diferencia en cambio</t>
  </si>
  <si>
    <t>CXC MERCADO SPOT</t>
  </si>
  <si>
    <t>CXC MERCADO CONTRATO</t>
  </si>
  <si>
    <t>DEUDORES AJUSTE POR DIFERENCIA CAMBIARI</t>
  </si>
  <si>
    <t>CUENTAS POR COBRAR COOPERATIVA CDEEE</t>
  </si>
  <si>
    <t>CUENTAS POR COBRAR EMPLEADOS</t>
  </si>
  <si>
    <t>CXC  EMPL. AVANCE A PRESTACIONES LABORA</t>
  </si>
  <si>
    <t>CXC EMPLEADOS SUJETO A LIQUIDACION</t>
  </si>
  <si>
    <t>RECLAMACIONES  POR COBRAR</t>
  </si>
  <si>
    <t>PROVISION PARA CUENTAS INCOBRABLES</t>
  </si>
  <si>
    <t>PRODUCTOS DE PAPEL Y CARTON</t>
  </si>
  <si>
    <t>PRODUCTOS PLASTICOS</t>
  </si>
  <si>
    <t>PAPELERIA</t>
  </si>
  <si>
    <t>MATERIAL GASTABLE DE OFICINA</t>
  </si>
  <si>
    <t>MATERIALES ELECTRICOS</t>
  </si>
  <si>
    <t>MATERIALES MECANICOS</t>
  </si>
  <si>
    <t>HERRAMIENTAS DE METAL</t>
  </si>
  <si>
    <t>EQUIPO DE PRODUCCION</t>
  </si>
  <si>
    <t>ARTICULOS DE LIMPIEZA</t>
  </si>
  <si>
    <t>UNIFORMES</t>
  </si>
  <si>
    <t>CERRAJERIA</t>
  </si>
  <si>
    <t>EQUIPO Y MOBILIARIO DE OFICINA</t>
  </si>
  <si>
    <t>EQUIPOS DE COMPUTOS</t>
  </si>
  <si>
    <t>MATERIALES DE COMPUTOS</t>
  </si>
  <si>
    <t>EQUIPOS DE COMUNICACION</t>
  </si>
  <si>
    <t>LLANTAS Y NEUMATICOS</t>
  </si>
  <si>
    <t>TUBERIAS Y ACCESORIOS PLASTICOS</t>
  </si>
  <si>
    <t>TUBERIAS Y ACCESORIOS GALVANIZADOS</t>
  </si>
  <si>
    <t>LUBRICANTES</t>
  </si>
  <si>
    <t>COMBUSTIBLE</t>
  </si>
  <si>
    <t>CABLES</t>
  </si>
  <si>
    <t>MATERIALES DIVERSOS</t>
  </si>
  <si>
    <t>MATERIALES ELECTRONICOS</t>
  </si>
  <si>
    <t>UTILES DE COCINA</t>
  </si>
  <si>
    <t>PRODUCTOS QUIMICO</t>
  </si>
  <si>
    <t>ALIMENTOS Y REFREIGERIOS</t>
  </si>
  <si>
    <t>ANTICIPOS A PROVEEDORES</t>
  </si>
  <si>
    <t>ANTICIPOS A CONTRATISTAS</t>
  </si>
  <si>
    <t>GASTOS PAG. POR ADELANTADO</t>
  </si>
  <si>
    <t>SUSCRIPCIONES</t>
  </si>
  <si>
    <t>FIANZAS Y DEPOSITOS</t>
  </si>
  <si>
    <t>SOFTWARE Y LICENCIA</t>
  </si>
  <si>
    <t>ACTIVO POR DERECHO DE USO</t>
  </si>
  <si>
    <t>AMORTIZACION ACTIVO  POR DERECHO DE USO</t>
  </si>
  <si>
    <t>TERRENO</t>
  </si>
  <si>
    <t>TERRENO Y SERVIDUMBRE DE PASO REVALUADO</t>
  </si>
  <si>
    <t>EDIFICIO</t>
  </si>
  <si>
    <t>REVALUACION EDIFICIO</t>
  </si>
  <si>
    <t>DETERIORO EDIFICIO</t>
  </si>
  <si>
    <t>PRESAS Y REPRESAS</t>
  </si>
  <si>
    <t>HIDROTURBINA (MECANICA)</t>
  </si>
  <si>
    <t>REVALUACION HIDROTURBINA MECANICA</t>
  </si>
  <si>
    <t>DETERIORO HIDROTURBINA MECANICA</t>
  </si>
  <si>
    <t>GENERADORES (ELECTRICA)</t>
  </si>
  <si>
    <t>REVALUACION GENERADORA ELECTRICA</t>
  </si>
  <si>
    <t>DETERIORO GENERADORA ELECTRICA</t>
  </si>
  <si>
    <t>MAQUINARIA Y EQUIPO MEC.</t>
  </si>
  <si>
    <t>REVALUACION MAQ. Y EQUIPO MECANICO</t>
  </si>
  <si>
    <t>DETERIORO MAQUINARIA Y EQUIPO MECANICO</t>
  </si>
  <si>
    <t>MAQUINARIA Y EQUIPO ELECT.</t>
  </si>
  <si>
    <t>ALTA ANTICIPO MAQ. Y EQP. ELECTRICO</t>
  </si>
  <si>
    <t>CONTRAPARTIDA ADQ. MAQ. Y EQP. ELECTRIC</t>
  </si>
  <si>
    <t>COMPENSACION ANTCIPO MAQ. Y EQP. ELECTR</t>
  </si>
  <si>
    <t>REVALUACION MAQUINARIAS Y EQUIPOS ELECT</t>
  </si>
  <si>
    <t>DETERIORO MAQUINARIAS Y EQUIPOS ELECTRI</t>
  </si>
  <si>
    <t>MOBILIARIO Y EQUIPO DE OFICINA</t>
  </si>
  <si>
    <t>ALTA ANTICIPO MOB. Y EQP. OFICINA</t>
  </si>
  <si>
    <t>CONTRAPARTIDA ADQ. MOB. Y EQP. OFICINA</t>
  </si>
  <si>
    <t>REVALUACION DE MOBILIARIO Y EQUIPO DE O</t>
  </si>
  <si>
    <t>DETERIORO MOBILIARIOS Y EQUIPOS DE OFIN</t>
  </si>
  <si>
    <t>EQUIPOS DE TRANSPORTE</t>
  </si>
  <si>
    <t>ALTA ANTICIPO EQ. TRANSPORTE</t>
  </si>
  <si>
    <t>CONTRAPARTIDA ADQ. EQ. TRANSPORTE</t>
  </si>
  <si>
    <t>COMPENSACION ANTCIPO EQ. TRASPORTE</t>
  </si>
  <si>
    <t>REVALUACIÓN EQUIPO DE TRANSPORTE</t>
  </si>
  <si>
    <t>DETERIORO EQUIPOS DE TRANSPORTE</t>
  </si>
  <si>
    <t>ALTA ANTICIPO EQ. DE COMPUTO</t>
  </si>
  <si>
    <t>CONTRAPARTIDA ADQ. EQ. DE COMPUTO</t>
  </si>
  <si>
    <t>COMPENSACION ANTCIPO EQ. DE COMPUTO</t>
  </si>
  <si>
    <t>REV.EQ. DE COMPUTOS</t>
  </si>
  <si>
    <t>DETERIORO EQUIPOS  DE COMPUTO</t>
  </si>
  <si>
    <t>ALTA ANTICIPO EQ. DE COMUNICACION</t>
  </si>
  <si>
    <t>CONTRAPARTIDA ADQ. EQ. DE COMUNICACION</t>
  </si>
  <si>
    <t>COMPENSACION ANTCIPO EQ. DE COMUNICACIO</t>
  </si>
  <si>
    <t>REVALUACION EQUIPO DE COMUNICACIONES</t>
  </si>
  <si>
    <t>DETERIORO EQUIPOS DE COMUNICACIOJN</t>
  </si>
  <si>
    <t>EQUIPOS AUDIO VISUALES</t>
  </si>
  <si>
    <t>CONTRA PARTIDA  ADQ. EQUIPOS AUDIO VISU</t>
  </si>
  <si>
    <t>REVALUACION EQUIPOS AUDIOVISUALES</t>
  </si>
  <si>
    <t>DEP. ACUM. REVA. EQUIPOS AUDIOVISUALES</t>
  </si>
  <si>
    <t>DETERIORO EQUIPOS AUDIOVISUALES</t>
  </si>
  <si>
    <t>HERRAMIENTAS Y EQUIPO DE TRABAJO</t>
  </si>
  <si>
    <t>ALTA ANTICIPO EQ. DE TRABAJO</t>
  </si>
  <si>
    <t>CONTRAPARTIDA ADQ. EQ. DE TRABAJO</t>
  </si>
  <si>
    <t>COMPENSACION ANTCIPO EQ. DE TRABAJO</t>
  </si>
  <si>
    <t>REVALUACION DE HERRAMIENTAS</t>
  </si>
  <si>
    <t>DETERIORO HERRAMIENTAS Y EQUIPOS  DE TR</t>
  </si>
  <si>
    <t>EQUIPOS DE SUB-ESTACION</t>
  </si>
  <si>
    <t>ALTA ANTICIPO EQ. DE SUB-ESTACION</t>
  </si>
  <si>
    <t>REVALUACION EQUIPO DE SUB-ESTACION</t>
  </si>
  <si>
    <t>DETERIORO EQUIPO DE  SUB-ESTACION</t>
  </si>
  <si>
    <t>EQUIPOS MISCELANEOS</t>
  </si>
  <si>
    <t>CONTRAPARTIDA ADQ. EQ. MISCELANEOS</t>
  </si>
  <si>
    <t>REVALUACIÓN EQUIPOS MIESCELANEOS</t>
  </si>
  <si>
    <t>DETERIORO EQUIPOS MISCELANEOS</t>
  </si>
  <si>
    <t>ELECTRODOMESTICOS</t>
  </si>
  <si>
    <t>ALTA ANTICIPO EQ. ELECTRODOMESTICOS</t>
  </si>
  <si>
    <t>CONTRAPARTIDA ADQ. ELECTRODOMESTICOS</t>
  </si>
  <si>
    <t>COMPENSACION ANTCIPO ELECTRODOMESTICOS</t>
  </si>
  <si>
    <t>REVALUACION ELECTRODOMESTICOS</t>
  </si>
  <si>
    <t>DEP. ACUM. REVA. ELECTRODOMESTICOS</t>
  </si>
  <si>
    <t>DETERIORO ELECTRODOMESTICOS</t>
  </si>
  <si>
    <t>MOBILIARIOS DE ALOJAMIENTO</t>
  </si>
  <si>
    <t>CONTRAPARTIDA ADQ. ALOJAMIENTO</t>
  </si>
  <si>
    <t>REVALUACION MOBILIARIO Y ALOJAMIENTO</t>
  </si>
  <si>
    <t>DEP. ACUM. REVA. MOBILIARIO DE ALOJAMIE</t>
  </si>
  <si>
    <t>DETERIORO MOILIARIOS DE ALOJAMIENTO</t>
  </si>
  <si>
    <t>CAMARAS Y VIDEOS</t>
  </si>
  <si>
    <t>CONTRAPARTIDA ADQ.CAMARAS Y VIDEOS</t>
  </si>
  <si>
    <t>REVALUACION CAMARAS Y VIDEOS</t>
  </si>
  <si>
    <t>DEP. ACUM. REVA. CAMARA Y VIDEO</t>
  </si>
  <si>
    <t>DETERIORO CAMARAS Y VIDEOS</t>
  </si>
  <si>
    <t>ALTA PANELES ELECTRICOS Y AFINES</t>
  </si>
  <si>
    <t>ALTA ANTICIPO PANELES ELECTRICOS Y AFIN</t>
  </si>
  <si>
    <t>COMPENSACION ANTCIPO PANELES ELECT. Y A</t>
  </si>
  <si>
    <t>REVALUACION PANELES ELECTRICOS Y AFINES</t>
  </si>
  <si>
    <t>DETERIORO  PANELES ELECTRICOS Y AFINES</t>
  </si>
  <si>
    <t>EQ. DE DEFENSA Y SEGURIDAD (CAMARA DE V</t>
  </si>
  <si>
    <t>ALTA ANTICIPO EQ. DE DEFENSA Y SEGURIDA</t>
  </si>
  <si>
    <t>COMPENSACION ANTCIPO EQUIPO DEFENSA Y S</t>
  </si>
  <si>
    <t>CONSTRUCCIONES EN PROCESO</t>
  </si>
  <si>
    <t>PROYECTO HIDROELECTRICO PINALITO</t>
  </si>
  <si>
    <t>COMPENSACION ANTCIPO CONSTRUCCION EN PR</t>
  </si>
  <si>
    <t>DEPRECIACION ACUMULADA EDIFICIO</t>
  </si>
  <si>
    <t>DEP. ACUM. REVA. EDIFICIO</t>
  </si>
  <si>
    <t>DEPRECIACION ACUMULADA HIDROTURBINAS</t>
  </si>
  <si>
    <t>DEP. ACUM. REVA. HIDROTURBINA</t>
  </si>
  <si>
    <t>DEPRECIACION ACUMULADA GENERADORES</t>
  </si>
  <si>
    <t>DEP. ACUM. REVA. GENERADORES ELECTRICA</t>
  </si>
  <si>
    <t>DEP. ACUMULADA MAQ.Y EQ. MECANICO</t>
  </si>
  <si>
    <t>DEP. ACUM. REVA. MAQUINARIA Y EQUIPO  M</t>
  </si>
  <si>
    <t>DEP. ACUMULADA MAQ.Y EQ. ELECTRICO</t>
  </si>
  <si>
    <t>DEP. ACUM. REVA. MAQUINARIA Y EQUIPOS E</t>
  </si>
  <si>
    <t>DEP. ACUMULADA MOB. Y EQ. DE OFICINA</t>
  </si>
  <si>
    <t>DEP. ACUM - REV.MOBILIARIO Y EQP. OFICI</t>
  </si>
  <si>
    <t>DEP. ACUMULADA EQ. DE TRANSPORTE</t>
  </si>
  <si>
    <t>DEP. ACUM - REV. EQUIPO DE TRANSPORTE</t>
  </si>
  <si>
    <t>DEP.ACUMULADA EQ. DE COMPUTOS</t>
  </si>
  <si>
    <t>DEP. ACU. REV. EQ. DE COMPUTOS.</t>
  </si>
  <si>
    <t>DEP. ACUM. EQUIPOS AUDIO VISUALES</t>
  </si>
  <si>
    <t>DEP. ACUMULADA EQ. DE COMUNICACION</t>
  </si>
  <si>
    <t>DEP. ACUM - REV EQUIPO DE COMUNICACION</t>
  </si>
  <si>
    <t>DEP.ACUMULADA EQ. DE TRABAJO</t>
  </si>
  <si>
    <t>DEP. ACUM - REV. HERRAMIENTAS Y EQUIPOS</t>
  </si>
  <si>
    <t>DEP. ACUMULADA EQ. SUB-ESTACION</t>
  </si>
  <si>
    <t>DEP. ACUM -REV.EQUIPO SUB-ESTACION</t>
  </si>
  <si>
    <t>DEP. ACUMULADA EQ. MISCELANEOS</t>
  </si>
  <si>
    <t>DEP. ACU. REV. EQ. MISCELANEOS</t>
  </si>
  <si>
    <t>DEP. ACUMULADA ELECTRODOMESTICOS</t>
  </si>
  <si>
    <t>DEP. ACUMULADA MOBILIARIOS DE ALOJAMIEN</t>
  </si>
  <si>
    <t>DEP. ACUMULADA CAMARAS Y VIDEOS</t>
  </si>
  <si>
    <t>DEP. ACUMULADA PANELES ELECT. Y AFINES</t>
  </si>
  <si>
    <t>DEP. ACUM. REVA. PANELES ELECTRICOS Y A</t>
  </si>
  <si>
    <t>DEP. ACUM. EQ. DEFENSA Y SEGURIDAD (CAM</t>
  </si>
  <si>
    <t>CUENTAS POR PAGAR PROVEDORES NACIONALES</t>
  </si>
  <si>
    <t>CUENTAS POR PAGAR PROVEEDORES EXTRANJER</t>
  </si>
  <si>
    <t>PROVEEDORES AJUSTE POR DIFERENCIA CAMBI</t>
  </si>
  <si>
    <t>CUENTAS POR PAGAR CORPORATIVA</t>
  </si>
  <si>
    <t>CUENTAS POR PAGAR RETENCIONES EN GARANT</t>
  </si>
  <si>
    <t>CXP REPOS. CAJA CHICA</t>
  </si>
  <si>
    <t>CXP CHEQUE SUJETO A  LIQUIDACION</t>
  </si>
  <si>
    <t>CXP REEMBOLSO A EMPLEADOS</t>
  </si>
  <si>
    <t>COMPENSACION EM/RF SERVICIOS</t>
  </si>
  <si>
    <t>COMPENSACION EM/RF MATERIALES</t>
  </si>
  <si>
    <t>RETENCIONES 5% PROV. DEL ESTADO</t>
  </si>
  <si>
    <t>RETENCION 30% DE ITBIS</t>
  </si>
  <si>
    <t>RETENCIÓN LEGALIZACIÓN DE CONTRATO</t>
  </si>
  <si>
    <t>PASIVO POR ARRENDAMIENTOS</t>
  </si>
  <si>
    <t>APORTE Y DONACIONES GOB. CENTRAL</t>
  </si>
  <si>
    <t>UTILIDADES RETENIDA</t>
  </si>
  <si>
    <t>REVALUACION DE ACTIVOS</t>
  </si>
  <si>
    <t>AJUSTE DE AÑOS ANTERIORES</t>
  </si>
  <si>
    <t>UTILIDADES DEL EJERCICIO AÑO ANTERIOR</t>
  </si>
  <si>
    <t>ENERGIA MERCADO SPOT</t>
  </si>
  <si>
    <t>ENERGIA MERCADO CONTRATO</t>
  </si>
  <si>
    <t>POTENCIA MERCADO SPOT</t>
  </si>
  <si>
    <t>POTENCIA MERCADO CONTRATO</t>
  </si>
  <si>
    <t>DERECHO DE CONEXION MERCADO SPOT</t>
  </si>
  <si>
    <t>DERECHO DE CONEXION MERCADO CONTRATO</t>
  </si>
  <si>
    <t>REGULACION DE FRECUENCIA MERCADO SPOT</t>
  </si>
  <si>
    <t>INTERESES MERCADO SPOT</t>
  </si>
  <si>
    <t>INTERESES MERCADO CONTRATO</t>
  </si>
  <si>
    <t>MORA MERCADO CONTRATO</t>
  </si>
  <si>
    <t>RELIQUIDACION  POTENCIA  MDO. SPOT</t>
  </si>
  <si>
    <t>RELIQUIDACION  DER. CONEXION MDO. SPOT</t>
  </si>
  <si>
    <t>RELIQUIDACION  FRECUENCIA  MDO. SPOT</t>
  </si>
  <si>
    <t>RELIQUIDACION  POTENCIA  MDO. CTTO</t>
  </si>
  <si>
    <t>RELIQUIDACION  DER. CONECT.  MDO. CTTO</t>
  </si>
  <si>
    <t>RELIQUIDACION  FACTOR POTENCIA  MDO. CT</t>
  </si>
  <si>
    <t>APORTES CORRIENTES GOBIERNO CENTRAL</t>
  </si>
  <si>
    <t>AJUSTE AÑOS ANTERIORES</t>
  </si>
  <si>
    <t>INGRESOS  DE OTROS FONDOS</t>
  </si>
  <si>
    <t>INGRESOS  POR AJUSTES DE INVENTARIOS</t>
  </si>
  <si>
    <t>INGRESOS  POR INTERESES DE CERTIFICADOS</t>
  </si>
  <si>
    <t>INGRESOS  GANANCIA CAMBIARIA</t>
  </si>
  <si>
    <t>DIFERENCIA CAMBIARIA</t>
  </si>
  <si>
    <t>GANANCIA NO REALIZADA</t>
  </si>
  <si>
    <t>OTROS INGRESOS</t>
  </si>
  <si>
    <t>SUELDOS PERSONAL FIJO</t>
  </si>
  <si>
    <t>SUELDO PERSONAL CONTRATADO</t>
  </si>
  <si>
    <t>SUELDO PERSONAL JORNALES</t>
  </si>
  <si>
    <t>SUELDOS MILITARES</t>
  </si>
  <si>
    <t>SOBRESUELDOS - HORAS EXTRAS</t>
  </si>
  <si>
    <t>SOBRESUELDOS - INCENTIVOS LOGROS  DE ME</t>
  </si>
  <si>
    <t>INCENTIVOS USO DE VEHICULO</t>
  </si>
  <si>
    <t>SOBRESUELDOS -PRIMA VACACIONAL</t>
  </si>
  <si>
    <t>SERVICIOS MEDICO Y HOSPITALIZACION</t>
  </si>
  <si>
    <t>DIETAS</t>
  </si>
  <si>
    <t>HONORARIOS PROFESIONALES</t>
  </si>
  <si>
    <t>HONORARIOS SERVICIOS DE VIGILANCIA</t>
  </si>
  <si>
    <t>HONORARIOS TÉCNICOS</t>
  </si>
  <si>
    <t>HONORARIOS SERVICIOS ESPECIALES</t>
  </si>
  <si>
    <t>REGALÍA PASCUAL</t>
  </si>
  <si>
    <t>PRESTACIONES LABORALES</t>
  </si>
  <si>
    <t>PAGO VACACIONES</t>
  </si>
  <si>
    <t>APORTE AFP LEY 87-01</t>
  </si>
  <si>
    <t>CONSTRIBUCIONES A LA SEGURIDAD SOCIAL (</t>
  </si>
  <si>
    <t>ENTRENAMIENTO Y CAPACITACIÓN</t>
  </si>
  <si>
    <t>SERVICIOS FUNERARIOS Y DE AMBULANCIA</t>
  </si>
  <si>
    <t>TRANSPORTE</t>
  </si>
  <si>
    <t>VIATICOS DENTRO DEL PAÍS</t>
  </si>
  <si>
    <t>MATERIALES Y SUMINISTROS- PAPELERÍA</t>
  </si>
  <si>
    <t>MATERIALES Y SUMINISTROS-EQUIP. MENORES</t>
  </si>
  <si>
    <t>MATERIALES Y SUMINISTROS- SUM. DE LIMPI</t>
  </si>
  <si>
    <t>MATERIALES Y SUMINISTROS- UNIFORMES Y A</t>
  </si>
  <si>
    <t>MATERIALES Y SUMINISTROS- ALIMENTOS Y R</t>
  </si>
  <si>
    <t>MATERIALES Y SUMINISROS  DE OFICINA</t>
  </si>
  <si>
    <t>HERRAMIENTAS (EQUIPO DE PRODUCCIÓN)</t>
  </si>
  <si>
    <t>PROGRAMA  DE COMPUTOS</t>
  </si>
  <si>
    <t>MATERIALES Y SUMINISTROS- OTROS PRODUC.</t>
  </si>
  <si>
    <t>MATERIALES Y SUMINISTROS- HERRAMIENTAS</t>
  </si>
  <si>
    <t>MATERIALES Y SUMINISTROS- NEUMÁTICOS Y</t>
  </si>
  <si>
    <t>MATERIALES Y SUMINISTROS- UTILES DIVERS</t>
  </si>
  <si>
    <t>MATERIALES Y SUMINISTROS- PROD. MEDICIN</t>
  </si>
  <si>
    <t>MATERIALES Y SUMINISTROS- OTROS PRODUCT</t>
  </si>
  <si>
    <t>MATERIALES Y SUMINISTROS- TINTES PINTUR</t>
  </si>
  <si>
    <t>MATERIALES Y SUMINISTROS- PRODUCTOS PLÁ</t>
  </si>
  <si>
    <t>MATERIALES Y SUMINISTROS- MANGUERA, GUA</t>
  </si>
  <si>
    <t>MATERIALES Y SUMINISTROS - CERRRAJERIA</t>
  </si>
  <si>
    <t>MATERIALES Y SUMINISTROS - METALICOS</t>
  </si>
  <si>
    <t>MATERIALES  Y UTILES RELAC. CON INFORMA</t>
  </si>
  <si>
    <t>MATERIALES  ELECTRONICOS</t>
  </si>
  <si>
    <t>MAT. Y SUMINIST.- AGUA, CAFE, TE, REF.</t>
  </si>
  <si>
    <t>MATERIALES Y SUMINISTROS- UTILES DE COC</t>
  </si>
  <si>
    <t>INSECT.FUMIGANTES, PROD. QUIM.Y OTROS</t>
  </si>
  <si>
    <t>ARTES GRÁFICAS</t>
  </si>
  <si>
    <t>ACABADOS TEXTILES</t>
  </si>
  <si>
    <t>PRODUCTOS PAPEL Y CARTÓN</t>
  </si>
  <si>
    <t>MATERIALES Y SUMINISTROS - ELECTRICOS</t>
  </si>
  <si>
    <t>MAT.Y CONST (CEMENTO, CAL Y YESO)</t>
  </si>
  <si>
    <t>PRODUCTOS Y ARTÍCULOS DE JARDINERÍA - D</t>
  </si>
  <si>
    <t>MAT. Y SUMINISTROS DE MANTENIMIENTOS DE</t>
  </si>
  <si>
    <t>COMBUSTIBLE GASOIL</t>
  </si>
  <si>
    <t>ACEITE Y GRASA</t>
  </si>
  <si>
    <t>GAS PROPANO</t>
  </si>
  <si>
    <t>REPARACION EQUIPO DE COMUNICACIONES</t>
  </si>
  <si>
    <t>TUBERIA  ACCES. GALVAN.LOZA Y PORCELANA</t>
  </si>
  <si>
    <t>MATTO. EQP. Y MOBILIARIO DE OFICINA</t>
  </si>
  <si>
    <t>SERV. BÁSICOS -ELECTRICIDAD</t>
  </si>
  <si>
    <t>SERV. BÁSICOS -AGUA</t>
  </si>
  <si>
    <t>SERV. BÁSICOS -LIMPIEZA E HIGIENE</t>
  </si>
  <si>
    <t>SERV. TECNICOS ( FUMIGACIONES) ETC.</t>
  </si>
  <si>
    <t>SERV. BÁSICOS -BASURA</t>
  </si>
  <si>
    <t>ALQUILERES - EDIFICIOS Y LOCALES</t>
  </si>
  <si>
    <t>ALQUILERES - ARRENDAMIENTO TERRENOS</t>
  </si>
  <si>
    <t>ALQUILERES - EQUIPOS DE SERVCIOS</t>
  </si>
  <si>
    <t>ALQUILERES - EQUIPO PESADO (TRACCIÓN -</t>
  </si>
  <si>
    <t>ALQUILER DE VEHICULOS</t>
  </si>
  <si>
    <t>ALQUILERES - OTROS ALQUILERES</t>
  </si>
  <si>
    <t>SERV. DE COMUNICACION -SERV. TEL. LARGA</t>
  </si>
  <si>
    <t>SERV. FLETES Y ACARREOS</t>
  </si>
  <si>
    <t>PEAJES</t>
  </si>
  <si>
    <t>SEGUROS DE BIENES MUEBLES</t>
  </si>
  <si>
    <t>MANTENIMIENTO ELECTRICO</t>
  </si>
  <si>
    <t>OTROS GASTOS</t>
  </si>
  <si>
    <t>PUBLICIDAD Y PROMOCIÓN -IMPRESION Y ENC</t>
  </si>
  <si>
    <t>SERV. DE COMUNICACION -SERV. INTERNET Y</t>
  </si>
  <si>
    <t>Actividades Festiva- Presentaciones Art</t>
  </si>
  <si>
    <t>REPARAC. Y MTTO. EQUIP.MENORES -OFICINA</t>
  </si>
  <si>
    <t>SERV. DE INFORMATICA Y SISTEMAS COMPUTA</t>
  </si>
  <si>
    <t>REP. Y MANTTO.  EQUIPOS DE TRASNSP.</t>
  </si>
  <si>
    <t>PIEZAS Y ACCESORIOS EQUIPOS DE TRANSPOR</t>
  </si>
  <si>
    <t>PIEZAS Y ACCESORIOS EQUIPOS DE REFIGERA</t>
  </si>
  <si>
    <t>REPARAC. Y MANTENIMIENTO DE EDIFICIOS</t>
  </si>
  <si>
    <t>REPARAC.E INSTALACIONES ELECTRICAS</t>
  </si>
  <si>
    <t>REPARAC. Y MANTENIMIENTO MAQ. Y EQUIPO</t>
  </si>
  <si>
    <t>REPARAC. Y MTTO. EQUIP.MENORES -OTRAS R</t>
  </si>
  <si>
    <t>REPARACIONES MENORES DE OBRAS</t>
  </si>
  <si>
    <t>LIMPIEZA DESMALEZAMIENTOS OTROS SERVICI</t>
  </si>
  <si>
    <t>INSTALACIONES</t>
  </si>
  <si>
    <t>PRESAS - OBRAS DE DERIVACIÓN Y EMBALSES</t>
  </si>
  <si>
    <t>MANTENIMIENTO ELETRICO - PROYECTO</t>
  </si>
  <si>
    <t>MANTENIMIENTO ELETROMECANICO - PROYECTO</t>
  </si>
  <si>
    <t>LIQUIDACION ORDENES DE MANTEMIENTO</t>
  </si>
  <si>
    <t>GASTOS JUDICIALES</t>
  </si>
  <si>
    <t>OTROS IMPUESTOS</t>
  </si>
  <si>
    <t>AYUDA DONACIONES  A INSTITUCIONES</t>
  </si>
  <si>
    <t>PISCICOLA Y AFINES</t>
  </si>
  <si>
    <t>DEP. EDIF. MAQ. Y EQUIPOS  DE PRODUCCIO</t>
  </si>
  <si>
    <t>DEP. HERRAM. Y EQUIPOS DE TRABAJO 15% A</t>
  </si>
  <si>
    <t>DEP. EQUIPOS: TRANSP. OFIC  COMPUTOS Y</t>
  </si>
  <si>
    <t>COMPESACION; MERCADO SPOT.</t>
  </si>
  <si>
    <t>DESVIACIONES DE LOS AGENTES ELCTRICOS</t>
  </si>
  <si>
    <t>COSTO ORGANISMO COORDINADOR</t>
  </si>
  <si>
    <t>COSTO TRANSFERENCIA  DERECHO DE CONEXIO</t>
  </si>
  <si>
    <t xml:space="preserve"> INCENTIVO POR ESPECIALISMO</t>
  </si>
  <si>
    <t>SOBRESUELDOS - CURSOS A EMPLEADOS</t>
  </si>
  <si>
    <t>APORTE RIESGO LABORAL</t>
  </si>
  <si>
    <t>SEGUROS DE VIDA</t>
  </si>
  <si>
    <t>SEGURO DE SALUD COMPLEMENTARIO S.F.S.</t>
  </si>
  <si>
    <t>VIATICOS FUERA DEL PAÍS</t>
  </si>
  <si>
    <t>PASAJE AEREO</t>
  </si>
  <si>
    <t>ALIMENTOS Y REFRIGERIOS</t>
  </si>
  <si>
    <t>MATERIALES Y SUMINISTROS- CALZADOS</t>
  </si>
  <si>
    <t>MATERIALES Y SUMINISTROS- TEXTOS DE ENS</t>
  </si>
  <si>
    <t>ACEITES, GRASAS Y LUBRICANTES</t>
  </si>
  <si>
    <t>REPUESTOS VARIOS</t>
  </si>
  <si>
    <t>PERTRECHO MILITARES</t>
  </si>
  <si>
    <t>AJUSTES DE INVENTARIO</t>
  </si>
  <si>
    <t>PROYECTO ESPECIALES DE LA PRESIDENCIA</t>
  </si>
  <si>
    <t>AYUDAS Y DONACIONES A PERSONAS</t>
  </si>
  <si>
    <t>ESTUDIO PREINVERSION</t>
  </si>
  <si>
    <t>SERV. BÁSICOS -SUSCRIPCIONES Y CUOTAS</t>
  </si>
  <si>
    <t>SERV. DE COMUNICACION -RADIO COMUNICACI</t>
  </si>
  <si>
    <t>SERV. DE COMUNICACION -TELÉFONO LOCAL</t>
  </si>
  <si>
    <t>SERV. DE COMUNICACION -CORREOS</t>
  </si>
  <si>
    <t>PUBLICIDAD</t>
  </si>
  <si>
    <t>PUBLICIDAD Y PROMOCIÓN - AVISOS Y PROPA</t>
  </si>
  <si>
    <t>REP Y CONST.OBRAS COMUNITARIAS</t>
  </si>
  <si>
    <t>EQUIPOS DE COMUNICACIONES</t>
  </si>
  <si>
    <t>CARRETERAS Y CAMINOS VECINALES</t>
  </si>
  <si>
    <t>PERMISOS, PLACAS, PATENTES, REGISTROS</t>
  </si>
  <si>
    <t>INDEMNIZACIONES</t>
  </si>
  <si>
    <t>GASTOS DE INTERESES  DE ENERGEGIA</t>
  </si>
  <si>
    <t>COMISIONES Y GASTOS BANCARIOS</t>
  </si>
  <si>
    <t>PÉRDIDA CAMBIARIA</t>
  </si>
  <si>
    <t>PÉRDIDA NO REALIZADA</t>
  </si>
  <si>
    <t>DIFERENCIA EN PRECIO</t>
  </si>
  <si>
    <t>LIBROS REVISTAS Y PERIÓDICOS</t>
  </si>
  <si>
    <t>Capital</t>
  </si>
  <si>
    <t>Reservas</t>
  </si>
  <si>
    <t>Revaluacion de Activos</t>
  </si>
  <si>
    <t>CALZADO</t>
  </si>
  <si>
    <t xml:space="preserve">EMPRESA DE GENERACION HIDROELECTRICA DOMINICANA </t>
  </si>
  <si>
    <t>Valores en RD$</t>
  </si>
  <si>
    <t>Capital Aportado</t>
  </si>
  <si>
    <t>Revaluación</t>
  </si>
  <si>
    <t>Resultados Acumulados</t>
  </si>
  <si>
    <t>Total Activos Netos / Patrimonio</t>
  </si>
  <si>
    <t>Cambio en políticas contables</t>
  </si>
  <si>
    <t>Revaluación de Propiedad, planta y equipo</t>
  </si>
  <si>
    <t>Resultado del período</t>
  </si>
  <si>
    <t>Efectivo y equivalentes de efectivo (Nota 8)</t>
  </si>
  <si>
    <t>Inversiones a corto plazo (Nota 9)</t>
  </si>
  <si>
    <t>Cuenta por cobrar a corto plazo (Nota 10)</t>
  </si>
  <si>
    <t>Inventarios (Nota 11)</t>
  </si>
  <si>
    <t>Cuentas por pagar a corto plazo (Nota 15)</t>
  </si>
  <si>
    <t>Retenciones y acumulaciones por pagar  (Nota 16)</t>
  </si>
  <si>
    <t>Otros Pasivos no corrientes (Nota 17)</t>
  </si>
  <si>
    <t>Ingresos por trans. contraprestación (Nota 19)</t>
  </si>
  <si>
    <t>Transferencias y Donaciones (Nota 20)</t>
  </si>
  <si>
    <t>T/D 100-01-240-0126-47-4</t>
  </si>
  <si>
    <t>T/D 200-02-240-003911-8</t>
  </si>
  <si>
    <t>PRODUCTOS MINERALES NO METALICOS</t>
  </si>
  <si>
    <t>EQUI. Y MAQ. DE ELEVACION</t>
  </si>
  <si>
    <t>DEPRECIACION ACUMULADA PRESAS Y REPRESA</t>
  </si>
  <si>
    <t>DEP. ACUMULADA EQ. DE ELEVACION</t>
  </si>
  <si>
    <t>PROVISION DE REGALIA PASCUAL</t>
  </si>
  <si>
    <t>RETENCION I/S/R EMPLEADOS</t>
  </si>
  <si>
    <t>RETC.  0.5% FACT. CTTO.  CONAE Y SIE</t>
  </si>
  <si>
    <t>RETENCION SOCIOS COOPERATIVA COOPCDEEE</t>
  </si>
  <si>
    <t>RELIQUIDACION  PERIODO MDO. CTTO</t>
  </si>
  <si>
    <t>INGRESOS  POR INTERESES FINANCIEROS</t>
  </si>
  <si>
    <t>GASOLINA - EQUIPO RODANTE</t>
  </si>
  <si>
    <t>INTERCONEXION</t>
  </si>
  <si>
    <t>SUELDO PERSONAL SERVS. ESPECIALES</t>
  </si>
  <si>
    <t>SUELDO SOBRE JORNALES</t>
  </si>
  <si>
    <t>COMPENS. DEV. GASTOS EDUCATIVO EMPLEADO</t>
  </si>
  <si>
    <t>RECONOCIMIENTO AL MERITO ESTUDIANTIL HI</t>
  </si>
  <si>
    <t>UTILES DEPORTIVOS</t>
  </si>
  <si>
    <t>LIQUIDACION INMOVILIZADO</t>
  </si>
  <si>
    <t>APORTES A INSTITUCIONES NO GUBERNAMENTA</t>
  </si>
  <si>
    <t>AYUDA DONACIONES  A INSTITUCIONES INST</t>
  </si>
  <si>
    <t>HOSPEDAJES</t>
  </si>
  <si>
    <t>GASTOS LEGALIZACION DE CONTRATO</t>
  </si>
  <si>
    <t>OTROS GASTOS POR MORA</t>
  </si>
  <si>
    <t>COMISION POR CARGO DGII 0.15 %</t>
  </si>
  <si>
    <t>100210100</t>
  </si>
  <si>
    <t>100210101</t>
  </si>
  <si>
    <t>100220100</t>
  </si>
  <si>
    <t>100220101</t>
  </si>
  <si>
    <t>100220107</t>
  </si>
  <si>
    <t>100230100</t>
  </si>
  <si>
    <t>100240100</t>
  </si>
  <si>
    <t>100240101</t>
  </si>
  <si>
    <t>100250100</t>
  </si>
  <si>
    <t>110300100</t>
  </si>
  <si>
    <t>110400100</t>
  </si>
  <si>
    <t>110400200</t>
  </si>
  <si>
    <t>110400210</t>
  </si>
  <si>
    <t>110400410</t>
  </si>
  <si>
    <t>110400500</t>
  </si>
  <si>
    <t>110400510</t>
  </si>
  <si>
    <t>110400600</t>
  </si>
  <si>
    <t>110400800</t>
  </si>
  <si>
    <t>110400900</t>
  </si>
  <si>
    <t>110500101</t>
  </si>
  <si>
    <t>110500102</t>
  </si>
  <si>
    <t>110500103</t>
  </si>
  <si>
    <t>110500104</t>
  </si>
  <si>
    <t>110500105</t>
  </si>
  <si>
    <t>110500106</t>
  </si>
  <si>
    <t>110500107</t>
  </si>
  <si>
    <t>110500108</t>
  </si>
  <si>
    <t>110500109</t>
  </si>
  <si>
    <t>110500110</t>
  </si>
  <si>
    <t>110500111</t>
  </si>
  <si>
    <t>110500112</t>
  </si>
  <si>
    <t>110500113</t>
  </si>
  <si>
    <t>110500114</t>
  </si>
  <si>
    <t>110500115</t>
  </si>
  <si>
    <t>110500116</t>
  </si>
  <si>
    <t>110500117</t>
  </si>
  <si>
    <t>110500118</t>
  </si>
  <si>
    <t>110500119</t>
  </si>
  <si>
    <t>110500120</t>
  </si>
  <si>
    <t>110500121</t>
  </si>
  <si>
    <t>110500122</t>
  </si>
  <si>
    <t>110500123</t>
  </si>
  <si>
    <t>110500124</t>
  </si>
  <si>
    <t>110500127</t>
  </si>
  <si>
    <t>110500128</t>
  </si>
  <si>
    <t>110500129</t>
  </si>
  <si>
    <t>110500130</t>
  </si>
  <si>
    <t>110600100</t>
  </si>
  <si>
    <t>110600200</t>
  </si>
  <si>
    <t>130100100</t>
  </si>
  <si>
    <t>130100110</t>
  </si>
  <si>
    <t>130200100</t>
  </si>
  <si>
    <t>130300100</t>
  </si>
  <si>
    <t>130900100</t>
  </si>
  <si>
    <t>130900110</t>
  </si>
  <si>
    <t>120100100</t>
  </si>
  <si>
    <t>120100510</t>
  </si>
  <si>
    <t>120200100</t>
  </si>
  <si>
    <t>120200510</t>
  </si>
  <si>
    <t>120200600</t>
  </si>
  <si>
    <t>120300100</t>
  </si>
  <si>
    <t>120400100</t>
  </si>
  <si>
    <t>120400510</t>
  </si>
  <si>
    <t>120400600</t>
  </si>
  <si>
    <t>120500100</t>
  </si>
  <si>
    <t>120500510</t>
  </si>
  <si>
    <t>120500600</t>
  </si>
  <si>
    <t>120600100</t>
  </si>
  <si>
    <t>120600510</t>
  </si>
  <si>
    <t>120600600</t>
  </si>
  <si>
    <t>120700100</t>
  </si>
  <si>
    <t>120700300</t>
  </si>
  <si>
    <t>120700400</t>
  </si>
  <si>
    <t>120700500</t>
  </si>
  <si>
    <t>120700510</t>
  </si>
  <si>
    <t>120700600</t>
  </si>
  <si>
    <t>120800100</t>
  </si>
  <si>
    <t>120800300</t>
  </si>
  <si>
    <t>120800400</t>
  </si>
  <si>
    <t>120800500</t>
  </si>
  <si>
    <t>120800510</t>
  </si>
  <si>
    <t>120800600</t>
  </si>
  <si>
    <t>120900100</t>
  </si>
  <si>
    <t>120900400</t>
  </si>
  <si>
    <t>120900510</t>
  </si>
  <si>
    <t>120900600</t>
  </si>
  <si>
    <t>121100100</t>
  </si>
  <si>
    <t>121100300</t>
  </si>
  <si>
    <t>121100400</t>
  </si>
  <si>
    <t>121100500</t>
  </si>
  <si>
    <t>121100510</t>
  </si>
  <si>
    <t>121100600</t>
  </si>
  <si>
    <t>121110100</t>
  </si>
  <si>
    <t>121110200</t>
  </si>
  <si>
    <t>121110400</t>
  </si>
  <si>
    <t>121110510</t>
  </si>
  <si>
    <t>121110600</t>
  </si>
  <si>
    <t>121200100</t>
  </si>
  <si>
    <t>121200300</t>
  </si>
  <si>
    <t>121200400</t>
  </si>
  <si>
    <t>121200500</t>
  </si>
  <si>
    <t>121200510</t>
  </si>
  <si>
    <t>121200600</t>
  </si>
  <si>
    <t>121300100</t>
  </si>
  <si>
    <t>121300400</t>
  </si>
  <si>
    <t>121300510</t>
  </si>
  <si>
    <t>121300600</t>
  </si>
  <si>
    <t>121400100</t>
  </si>
  <si>
    <t>121400510</t>
  </si>
  <si>
    <t>121400600</t>
  </si>
  <si>
    <t>121500100</t>
  </si>
  <si>
    <t>121500200</t>
  </si>
  <si>
    <t>121500400</t>
  </si>
  <si>
    <t>121500510</t>
  </si>
  <si>
    <t>121500600</t>
  </si>
  <si>
    <t>121700100</t>
  </si>
  <si>
    <t>121700200</t>
  </si>
  <si>
    <t>121700300</t>
  </si>
  <si>
    <t>121700400</t>
  </si>
  <si>
    <t>121700500</t>
  </si>
  <si>
    <t>121700510</t>
  </si>
  <si>
    <t>121700600</t>
  </si>
  <si>
    <t>121800100</t>
  </si>
  <si>
    <t>121800200</t>
  </si>
  <si>
    <t>121800400</t>
  </si>
  <si>
    <t>121800510</t>
  </si>
  <si>
    <t>121800600</t>
  </si>
  <si>
    <t>122200100</t>
  </si>
  <si>
    <t>122200200</t>
  </si>
  <si>
    <t>122200400</t>
  </si>
  <si>
    <t>122200510</t>
  </si>
  <si>
    <t>122200600</t>
  </si>
  <si>
    <t>122400100</t>
  </si>
  <si>
    <t>122400200</t>
  </si>
  <si>
    <t>122400300</t>
  </si>
  <si>
    <t>122400500</t>
  </si>
  <si>
    <t>122400510</t>
  </si>
  <si>
    <t>122400600</t>
  </si>
  <si>
    <t>123100000</t>
  </si>
  <si>
    <t>123100100</t>
  </si>
  <si>
    <t>123100300</t>
  </si>
  <si>
    <t>120200200</t>
  </si>
  <si>
    <t>120200511</t>
  </si>
  <si>
    <t>120300200</t>
  </si>
  <si>
    <t>120400200</t>
  </si>
  <si>
    <t>120400511</t>
  </si>
  <si>
    <t>120500200</t>
  </si>
  <si>
    <t>120500511</t>
  </si>
  <si>
    <t>120600200</t>
  </si>
  <si>
    <t>120600511</t>
  </si>
  <si>
    <t>120700200</t>
  </si>
  <si>
    <t>120700511</t>
  </si>
  <si>
    <t>120800200</t>
  </si>
  <si>
    <t>120800511</t>
  </si>
  <si>
    <t>120900200</t>
  </si>
  <si>
    <t>120900511</t>
  </si>
  <si>
    <t>121100200</t>
  </si>
  <si>
    <t>121100511</t>
  </si>
  <si>
    <t>121110511</t>
  </si>
  <si>
    <t>121200200</t>
  </si>
  <si>
    <t>121200511</t>
  </si>
  <si>
    <t>121300200</t>
  </si>
  <si>
    <t>121300511</t>
  </si>
  <si>
    <t>121400200</t>
  </si>
  <si>
    <t>121400511</t>
  </si>
  <si>
    <t>121500511</t>
  </si>
  <si>
    <t>121800511</t>
  </si>
  <si>
    <t>122200511</t>
  </si>
  <si>
    <t>122400511</t>
  </si>
  <si>
    <t>200100100</t>
  </si>
  <si>
    <t>200100210</t>
  </si>
  <si>
    <t>200100400</t>
  </si>
  <si>
    <t>200600100</t>
  </si>
  <si>
    <t>200700100</t>
  </si>
  <si>
    <t>200100900</t>
  </si>
  <si>
    <t>200100901</t>
  </si>
  <si>
    <t>200200115</t>
  </si>
  <si>
    <t>200300101</t>
  </si>
  <si>
    <t>200300210</t>
  </si>
  <si>
    <t>200300213</t>
  </si>
  <si>
    <t>200100500</t>
  </si>
  <si>
    <t>300200100</t>
  </si>
  <si>
    <t>300300100</t>
  </si>
  <si>
    <t>300500100</t>
  </si>
  <si>
    <t>300600100</t>
  </si>
  <si>
    <t>300400100</t>
  </si>
  <si>
    <t>400100100</t>
  </si>
  <si>
    <t>400200100</t>
  </si>
  <si>
    <t>400100200</t>
  </si>
  <si>
    <t>400200200</t>
  </si>
  <si>
    <t>400100300</t>
  </si>
  <si>
    <t>400200300</t>
  </si>
  <si>
    <t>400100400</t>
  </si>
  <si>
    <t>400300100</t>
  </si>
  <si>
    <t>400300200</t>
  </si>
  <si>
    <t>400400120</t>
  </si>
  <si>
    <t>400400130</t>
  </si>
  <si>
    <t>400400140</t>
  </si>
  <si>
    <t>400400220</t>
  </si>
  <si>
    <t>400400230</t>
  </si>
  <si>
    <t>400400260</t>
  </si>
  <si>
    <t>400400270</t>
  </si>
  <si>
    <t>500100101</t>
  </si>
  <si>
    <t>500100120</t>
  </si>
  <si>
    <t>500100130</t>
  </si>
  <si>
    <t>500100160</t>
  </si>
  <si>
    <t>500200111</t>
  </si>
  <si>
    <t>500200115</t>
  </si>
  <si>
    <t>500200121</t>
  </si>
  <si>
    <t>500200132</t>
  </si>
  <si>
    <t>500200133</t>
  </si>
  <si>
    <t>500200134</t>
  </si>
  <si>
    <t>500200140</t>
  </si>
  <si>
    <t>500200160</t>
  </si>
  <si>
    <t>500200190</t>
  </si>
  <si>
    <t>500200210</t>
  </si>
  <si>
    <t>500200221</t>
  </si>
  <si>
    <t>500200230</t>
  </si>
  <si>
    <t>500200250</t>
  </si>
  <si>
    <t>500200270</t>
  </si>
  <si>
    <t>500200320</t>
  </si>
  <si>
    <t>500200340</t>
  </si>
  <si>
    <t>500300100</t>
  </si>
  <si>
    <t>500300101</t>
  </si>
  <si>
    <t>500300110</t>
  </si>
  <si>
    <t>500300120</t>
  </si>
  <si>
    <t>500300130</t>
  </si>
  <si>
    <t>500300140</t>
  </si>
  <si>
    <t>500300150</t>
  </si>
  <si>
    <t>500300160</t>
  </si>
  <si>
    <t>500300180</t>
  </si>
  <si>
    <t>500300201</t>
  </si>
  <si>
    <t>500300210</t>
  </si>
  <si>
    <t>500300220</t>
  </si>
  <si>
    <t>500300230</t>
  </si>
  <si>
    <t>500300235</t>
  </si>
  <si>
    <t>500300240</t>
  </si>
  <si>
    <t>500300250</t>
  </si>
  <si>
    <t>500300260</t>
  </si>
  <si>
    <t>500300265</t>
  </si>
  <si>
    <t>500300270</t>
  </si>
  <si>
    <t>500300275</t>
  </si>
  <si>
    <t>500300280</t>
  </si>
  <si>
    <t>500300290</t>
  </si>
  <si>
    <t>500300301</t>
  </si>
  <si>
    <t>500300320</t>
  </si>
  <si>
    <t>500300330</t>
  </si>
  <si>
    <t>500300350</t>
  </si>
  <si>
    <t>500300360</t>
  </si>
  <si>
    <t>500300370</t>
  </si>
  <si>
    <t>500300380</t>
  </si>
  <si>
    <t>500300390</t>
  </si>
  <si>
    <t>500300401</t>
  </si>
  <si>
    <t>500300410</t>
  </si>
  <si>
    <t>500300420</t>
  </si>
  <si>
    <t>500300430</t>
  </si>
  <si>
    <t>500300450</t>
  </si>
  <si>
    <t>500300460</t>
  </si>
  <si>
    <t>500300461</t>
  </si>
  <si>
    <t>500300470</t>
  </si>
  <si>
    <t>500300500</t>
  </si>
  <si>
    <t>500400100</t>
  </si>
  <si>
    <t>500400110</t>
  </si>
  <si>
    <t>500400120</t>
  </si>
  <si>
    <t>500400130</t>
  </si>
  <si>
    <t>500400150</t>
  </si>
  <si>
    <t>500400170</t>
  </si>
  <si>
    <t>500400180</t>
  </si>
  <si>
    <t>500400190</t>
  </si>
  <si>
    <t>500400230</t>
  </si>
  <si>
    <t>500400240</t>
  </si>
  <si>
    <t>500400260</t>
  </si>
  <si>
    <t>500400265</t>
  </si>
  <si>
    <t>500400270</t>
  </si>
  <si>
    <t>500400280</t>
  </si>
  <si>
    <t>500400400</t>
  </si>
  <si>
    <t>500400900</t>
  </si>
  <si>
    <t>500500121</t>
  </si>
  <si>
    <t>500500131</t>
  </si>
  <si>
    <t>500500151</t>
  </si>
  <si>
    <t>500500170</t>
  </si>
  <si>
    <t>500600100</t>
  </si>
  <si>
    <t>500600200</t>
  </si>
  <si>
    <t>500600300</t>
  </si>
  <si>
    <t>500600400</t>
  </si>
  <si>
    <t>500600500</t>
  </si>
  <si>
    <t>500600505</t>
  </si>
  <si>
    <t>500600510</t>
  </si>
  <si>
    <t>500600600</t>
  </si>
  <si>
    <t>500600700</t>
  </si>
  <si>
    <t>500800150</t>
  </si>
  <si>
    <t>500900600</t>
  </si>
  <si>
    <t>500900700</t>
  </si>
  <si>
    <t>500900800</t>
  </si>
  <si>
    <t>501000100</t>
  </si>
  <si>
    <t>501000200</t>
  </si>
  <si>
    <t>501000300</t>
  </si>
  <si>
    <t>600100100</t>
  </si>
  <si>
    <t>600100120</t>
  </si>
  <si>
    <t>600100125</t>
  </si>
  <si>
    <t>600100130</t>
  </si>
  <si>
    <t>600100140</t>
  </si>
  <si>
    <t>600100160</t>
  </si>
  <si>
    <t>600200100</t>
  </si>
  <si>
    <t>600200110</t>
  </si>
  <si>
    <t>600200115</t>
  </si>
  <si>
    <t>600200116</t>
  </si>
  <si>
    <t>600200120</t>
  </si>
  <si>
    <t>600200152</t>
  </si>
  <si>
    <t>600200153</t>
  </si>
  <si>
    <t>600200160</t>
  </si>
  <si>
    <t>600200170</t>
  </si>
  <si>
    <t>600200190</t>
  </si>
  <si>
    <t>600200200</t>
  </si>
  <si>
    <t>600200210</t>
  </si>
  <si>
    <t>600200221</t>
  </si>
  <si>
    <t>600200230</t>
  </si>
  <si>
    <t>600200250</t>
  </si>
  <si>
    <t>600200260</t>
  </si>
  <si>
    <t>600200270</t>
  </si>
  <si>
    <t>600200280</t>
  </si>
  <si>
    <t>600200290</t>
  </si>
  <si>
    <t>600200305</t>
  </si>
  <si>
    <t>600200320</t>
  </si>
  <si>
    <t>600200340</t>
  </si>
  <si>
    <t>600200350</t>
  </si>
  <si>
    <t>600300100</t>
  </si>
  <si>
    <t>600300110</t>
  </si>
  <si>
    <t>600300120</t>
  </si>
  <si>
    <t>600300130</t>
  </si>
  <si>
    <t>600300140</t>
  </si>
  <si>
    <t>600300150</t>
  </si>
  <si>
    <t>600300160</t>
  </si>
  <si>
    <t>600300170</t>
  </si>
  <si>
    <t>600300180</t>
  </si>
  <si>
    <t>600300200</t>
  </si>
  <si>
    <t>600300210</t>
  </si>
  <si>
    <t>600300220</t>
  </si>
  <si>
    <t>600300225</t>
  </si>
  <si>
    <t>600300230</t>
  </si>
  <si>
    <t>600300235</t>
  </si>
  <si>
    <t>600300240</t>
  </si>
  <si>
    <t>600300250</t>
  </si>
  <si>
    <t>600300260</t>
  </si>
  <si>
    <t>600300265</t>
  </si>
  <si>
    <t>600300270</t>
  </si>
  <si>
    <t>600300275</t>
  </si>
  <si>
    <t>600300280</t>
  </si>
  <si>
    <t>600300290</t>
  </si>
  <si>
    <t>600300300</t>
  </si>
  <si>
    <t>600300310</t>
  </si>
  <si>
    <t>600300320</t>
  </si>
  <si>
    <t>600300330</t>
  </si>
  <si>
    <t>600300340</t>
  </si>
  <si>
    <t>600300350</t>
  </si>
  <si>
    <t>600300360</t>
  </si>
  <si>
    <t>600300370</t>
  </si>
  <si>
    <t>600300380</t>
  </si>
  <si>
    <t>600300390</t>
  </si>
  <si>
    <t>600300400</t>
  </si>
  <si>
    <t>600300410</t>
  </si>
  <si>
    <t>600300420</t>
  </si>
  <si>
    <t>600300430</t>
  </si>
  <si>
    <t>600300440</t>
  </si>
  <si>
    <t>600300450</t>
  </si>
  <si>
    <t>600300460</t>
  </si>
  <si>
    <t>600300461</t>
  </si>
  <si>
    <t>600300462</t>
  </si>
  <si>
    <t>600300463</t>
  </si>
  <si>
    <t>600300470</t>
  </si>
  <si>
    <t>600400100</t>
  </si>
  <si>
    <t>600400110</t>
  </si>
  <si>
    <t>600400120</t>
  </si>
  <si>
    <t>600400125</t>
  </si>
  <si>
    <t>600400130</t>
  </si>
  <si>
    <t>600400140</t>
  </si>
  <si>
    <t>600400150</t>
  </si>
  <si>
    <t>600400170</t>
  </si>
  <si>
    <t>600400180</t>
  </si>
  <si>
    <t>600400190</t>
  </si>
  <si>
    <t>600400220</t>
  </si>
  <si>
    <t>600400230</t>
  </si>
  <si>
    <t>600400250</t>
  </si>
  <si>
    <t>600400260</t>
  </si>
  <si>
    <t>600400265</t>
  </si>
  <si>
    <t>600400266</t>
  </si>
  <si>
    <t>600400267</t>
  </si>
  <si>
    <t>600400270</t>
  </si>
  <si>
    <t>600400280</t>
  </si>
  <si>
    <t>600400900</t>
  </si>
  <si>
    <t>600500100</t>
  </si>
  <si>
    <t>600500110</t>
  </si>
  <si>
    <t>600500120</t>
  </si>
  <si>
    <t>600500130</t>
  </si>
  <si>
    <t>600500150</t>
  </si>
  <si>
    <t>600600100</t>
  </si>
  <si>
    <t>600600110</t>
  </si>
  <si>
    <t>600600200</t>
  </si>
  <si>
    <t>600600300</t>
  </si>
  <si>
    <t>600600400</t>
  </si>
  <si>
    <t>600600500</t>
  </si>
  <si>
    <t>600600505</t>
  </si>
  <si>
    <t>600600510</t>
  </si>
  <si>
    <t>600600600</t>
  </si>
  <si>
    <t>600600710</t>
  </si>
  <si>
    <t>600600800</t>
  </si>
  <si>
    <t>600800120</t>
  </si>
  <si>
    <t>600800150</t>
  </si>
  <si>
    <t>600800230</t>
  </si>
  <si>
    <t>600800240</t>
  </si>
  <si>
    <t>600800251</t>
  </si>
  <si>
    <t>600900300</t>
  </si>
  <si>
    <t>600900400</t>
  </si>
  <si>
    <t>600900500</t>
  </si>
  <si>
    <t>600900510</t>
  </si>
  <si>
    <t>600900600</t>
  </si>
  <si>
    <t>600900700</t>
  </si>
  <si>
    <t>600900701</t>
  </si>
  <si>
    <t>600900710</t>
  </si>
  <si>
    <t>600900800</t>
  </si>
  <si>
    <t>700100300</t>
  </si>
  <si>
    <t>700100400</t>
  </si>
  <si>
    <t>700100401</t>
  </si>
  <si>
    <t>700100500</t>
  </si>
  <si>
    <t>700100600</t>
  </si>
  <si>
    <t>700100700</t>
  </si>
  <si>
    <t>800100120</t>
  </si>
  <si>
    <t>800100160</t>
  </si>
  <si>
    <t>800100190</t>
  </si>
  <si>
    <t>800100195</t>
  </si>
  <si>
    <t>800100200</t>
  </si>
  <si>
    <t>800100220</t>
  </si>
  <si>
    <t>800800230</t>
  </si>
  <si>
    <t>800800250</t>
  </si>
  <si>
    <t>100100201</t>
  </si>
  <si>
    <t>100260106</t>
  </si>
  <si>
    <t>100290000</t>
  </si>
  <si>
    <t>121700511</t>
  </si>
  <si>
    <t>121900100</t>
  </si>
  <si>
    <t>121900200</t>
  </si>
  <si>
    <t>122500100</t>
  </si>
  <si>
    <t>122500200</t>
  </si>
  <si>
    <t>122500300</t>
  </si>
  <si>
    <t>122500500</t>
  </si>
  <si>
    <t>200800100</t>
  </si>
  <si>
    <t>200900110</t>
  </si>
  <si>
    <t>601000100</t>
  </si>
  <si>
    <t>601000200</t>
  </si>
  <si>
    <t>601000300</t>
  </si>
  <si>
    <t>Línea de EEFF</t>
  </si>
  <si>
    <t>Descripción Cta</t>
  </si>
  <si>
    <t>No. Cuenta</t>
  </si>
  <si>
    <t>600300170 PROGRAMA  DE COMPUTOS</t>
  </si>
  <si>
    <t>110300110</t>
  </si>
  <si>
    <t>120900300</t>
  </si>
  <si>
    <t>120900500</t>
  </si>
  <si>
    <t>121300300</t>
  </si>
  <si>
    <t>121300500</t>
  </si>
  <si>
    <t>121400300</t>
  </si>
  <si>
    <t>121400500</t>
  </si>
  <si>
    <t>200100200</t>
  </si>
  <si>
    <t>200300201</t>
  </si>
  <si>
    <t>200300206</t>
  </si>
  <si>
    <t>400300400</t>
  </si>
  <si>
    <t>500200170</t>
  </si>
  <si>
    <t>500200175</t>
  </si>
  <si>
    <t>500200200</t>
  </si>
  <si>
    <t>500200280</t>
  </si>
  <si>
    <t>500300225</t>
  </si>
  <si>
    <t>500300255</t>
  </si>
  <si>
    <t>500300310</t>
  </si>
  <si>
    <t>500300440</t>
  </si>
  <si>
    <t>500400125</t>
  </si>
  <si>
    <t>500600110</t>
  </si>
  <si>
    <t>500600710</t>
  </si>
  <si>
    <t>500800130</t>
  </si>
  <si>
    <t>500800250</t>
  </si>
  <si>
    <t>500800902</t>
  </si>
  <si>
    <t>600200145</t>
  </si>
  <si>
    <t>600300190</t>
  </si>
  <si>
    <t>600300255</t>
  </si>
  <si>
    <t>600400165</t>
  </si>
  <si>
    <t>600400185</t>
  </si>
  <si>
    <t>600800250</t>
  </si>
  <si>
    <t>600800270</t>
  </si>
  <si>
    <t>600900200</t>
  </si>
  <si>
    <t>600900601</t>
  </si>
  <si>
    <t>800100110</t>
  </si>
  <si>
    <t>800100180</t>
  </si>
  <si>
    <t>COMPENSACION ANTCIPO EQ. DE SUB-ESTACION</t>
  </si>
  <si>
    <t>100210105</t>
  </si>
  <si>
    <t>100220105</t>
  </si>
  <si>
    <t>100250105</t>
  </si>
  <si>
    <t>200200109</t>
  </si>
  <si>
    <t>200300211</t>
  </si>
  <si>
    <t>600800900</t>
  </si>
  <si>
    <t>110300200</t>
  </si>
  <si>
    <t>110300200 INVERSIONES EN RD$</t>
  </si>
  <si>
    <t>100210104</t>
  </si>
  <si>
    <t>100210106</t>
  </si>
  <si>
    <t>N/D 100-01-240-0126-47-4</t>
  </si>
  <si>
    <t>T/C 100-01-240-0126-47-4</t>
  </si>
  <si>
    <t>100220102</t>
  </si>
  <si>
    <t>100220106</t>
  </si>
  <si>
    <t>DEPOSITOS 100-01-240-012648-2</t>
  </si>
  <si>
    <t>T/C 100-01-240-012648-2</t>
  </si>
  <si>
    <t>100230102</t>
  </si>
  <si>
    <t>100230105</t>
  </si>
  <si>
    <t>100230106</t>
  </si>
  <si>
    <t>100230102 DEPOSITOS 100-01-240-012649-0</t>
  </si>
  <si>
    <t>100230105 T/D 100-01-240-012649-0</t>
  </si>
  <si>
    <t>100230106 T/C 100-01-240-012649-0</t>
  </si>
  <si>
    <t>100240106</t>
  </si>
  <si>
    <t>T/C 100-01-240-012650-4</t>
  </si>
  <si>
    <t>100250106</t>
  </si>
  <si>
    <t>T/C 200-02-240-003911-8</t>
  </si>
  <si>
    <t>120200400</t>
  </si>
  <si>
    <t>CONTRAPARTIDA ADQ. EDIFICIO</t>
  </si>
  <si>
    <t>120300400</t>
  </si>
  <si>
    <t>CONTRAPARTIDA ADQ. PRESAS Y REPRESAS</t>
  </si>
  <si>
    <t>120400400</t>
  </si>
  <si>
    <t>CONTRAPARTIDA ADQ. HIDROTURBINAS</t>
  </si>
  <si>
    <t>120600400</t>
  </si>
  <si>
    <t>CONTRAPARTIDA ADQ. MAQ. Y EQP. MECANICO</t>
  </si>
  <si>
    <t>121400400</t>
  </si>
  <si>
    <t>CONTRAPARTIDA ADQ. EQ. DE SUB-ESTACION</t>
  </si>
  <si>
    <t>121900400</t>
  </si>
  <si>
    <t>CONTRAPARTIDA ADQ. EQ.ELEVACION</t>
  </si>
  <si>
    <t>122500400</t>
  </si>
  <si>
    <t>CONTRAPARTIDAEQ. DE DEFENSA Y SEGURIDAD CAM. VIG.</t>
  </si>
  <si>
    <t>122400400</t>
  </si>
  <si>
    <t>CONTRAPARTIDA PANELES ELECTRICOS Y AFINES</t>
  </si>
  <si>
    <t>200200103</t>
  </si>
  <si>
    <t>200200108</t>
  </si>
  <si>
    <t>NOMINA POR PAGAR MILITARES</t>
  </si>
  <si>
    <t>NOMINA POR PAGAR JORNALES</t>
  </si>
  <si>
    <t>200300200</t>
  </si>
  <si>
    <t>200300203</t>
  </si>
  <si>
    <t>OTRAS RETENCIONES</t>
  </si>
  <si>
    <t>RETENCION 10% ALQUILERES</t>
  </si>
  <si>
    <t>200300216</t>
  </si>
  <si>
    <t>200300300</t>
  </si>
  <si>
    <t>OTRAS RETENCIONES EMPLEADOS</t>
  </si>
  <si>
    <t>ITBIS 18% X PAGAR</t>
  </si>
  <si>
    <t>500400185</t>
  </si>
  <si>
    <t>500400300</t>
  </si>
  <si>
    <t>MANTENIMIENTO MECANICO</t>
  </si>
  <si>
    <t>500600800</t>
  </si>
  <si>
    <t>500900400</t>
  </si>
  <si>
    <t>APORTES A INSTITUCIONES</t>
  </si>
  <si>
    <t>500200100</t>
  </si>
  <si>
    <t>500200105</t>
  </si>
  <si>
    <t>COSTO ENERGÍA COMPRADA</t>
  </si>
  <si>
    <t>COSTO POTENCIA MERCADO SPOT</t>
  </si>
  <si>
    <t>600200140</t>
  </si>
  <si>
    <t>600200240</t>
  </si>
  <si>
    <t>APORTE AL PLAN DE RETIRO</t>
  </si>
  <si>
    <t>600300405</t>
  </si>
  <si>
    <t>DIESEL - PLANTA EMERGENCIA</t>
  </si>
  <si>
    <t>600200351</t>
  </si>
  <si>
    <t>600200352</t>
  </si>
  <si>
    <t>600200353</t>
  </si>
  <si>
    <t>PROPINA LEGAL</t>
  </si>
  <si>
    <t>INCENTIVO PARA DEPOSITO DE ALOJAMIENTO</t>
  </si>
  <si>
    <t>INCENTIVO DE ALOJAMIENTO</t>
  </si>
  <si>
    <t>600400160</t>
  </si>
  <si>
    <t>ALQUILERES - EQUIPOS DE PRODUCCIÓN</t>
  </si>
  <si>
    <t>600400200</t>
  </si>
  <si>
    <t>ALQUILERES - ALMACENAJE</t>
  </si>
  <si>
    <t>600900100</t>
  </si>
  <si>
    <t>CUENTAS INCOBRABLES Y OTROS</t>
  </si>
  <si>
    <t>600900900</t>
  </si>
  <si>
    <t>PERDIDAS POR BAJA DE ACTIVOS FIJOS</t>
  </si>
  <si>
    <t>500200145</t>
  </si>
  <si>
    <t>Pagos anticipados y otros activos corrientes (Nota 12)</t>
  </si>
  <si>
    <t>Aporte a Ministerio de Hacienda</t>
  </si>
  <si>
    <t>Las notas  son parte integral de estos Estados Financieros.</t>
  </si>
  <si>
    <t>Otros Ingresos (Nota 20)</t>
  </si>
  <si>
    <t>Costos de Operación (Nota 21)</t>
  </si>
  <si>
    <t>Sueldos, salarios y beneficios a empleados (Nota 22)</t>
  </si>
  <si>
    <t>Subvenciones  y Ayudas y Donaciones (Nota 23)</t>
  </si>
  <si>
    <t>Suministros y materiales para consumo (Nota 24)</t>
  </si>
  <si>
    <t>Otros gastos  de servicios (Nota 26)</t>
  </si>
  <si>
    <t>Gastos financieros (Nota 27)</t>
  </si>
  <si>
    <t>123100511</t>
  </si>
  <si>
    <t>600200151</t>
  </si>
  <si>
    <t>600200220</t>
  </si>
  <si>
    <t>ACTIVO EN CURSO</t>
  </si>
  <si>
    <t>GASTOS I/S/R EMPLEADOS</t>
  </si>
  <si>
    <t>BONIFICACIONES</t>
  </si>
  <si>
    <t>100100200</t>
  </si>
  <si>
    <t>100210102</t>
  </si>
  <si>
    <t>100250103</t>
  </si>
  <si>
    <t>100250104</t>
  </si>
  <si>
    <t>120500400</t>
  </si>
  <si>
    <t>200200101</t>
  </si>
  <si>
    <t>200200102</t>
  </si>
  <si>
    <t>200200900</t>
  </si>
  <si>
    <t>200300107</t>
  </si>
  <si>
    <t>200300108</t>
  </si>
  <si>
    <t>200300205</t>
  </si>
  <si>
    <t>200900200</t>
  </si>
  <si>
    <t>400300300</t>
  </si>
  <si>
    <t>400400210</t>
  </si>
  <si>
    <t>500200180</t>
  </si>
  <si>
    <t>500400267</t>
  </si>
  <si>
    <t>500800230</t>
  </si>
  <si>
    <t>500200131</t>
  </si>
  <si>
    <t>600600700</t>
  </si>
  <si>
    <t>600900702</t>
  </si>
  <si>
    <t>110400000</t>
  </si>
  <si>
    <t>FONDOS DE CAJA CHICA</t>
  </si>
  <si>
    <t>DEPOSITOS 100-01-240-0126-47-4</t>
  </si>
  <si>
    <t>N/C 200-02-240-003911-8</t>
  </si>
  <si>
    <t>N/D 200-02-240-003911-8</t>
  </si>
  <si>
    <t>CONTRAPARTIDA ADQ. GENERADORES</t>
  </si>
  <si>
    <t>NOMINA POR PAGAR SUELDOS FIJOS</t>
  </si>
  <si>
    <t>NOMINA POR PAGAR CONTRATADOS</t>
  </si>
  <si>
    <t>COMPENSACION SUELDOS Y SALARIOS</t>
  </si>
  <si>
    <t>PENSION ALIMENTICIA</t>
  </si>
  <si>
    <t>SAVICA</t>
  </si>
  <si>
    <t>RETENCION 100% DE ITBIS</t>
  </si>
  <si>
    <t>PROVISIÓN POR VARIACIÓN CAMBIARIA</t>
  </si>
  <si>
    <t>MORA MERCADO SPOT</t>
  </si>
  <si>
    <t>RELIQUIDACION  ENERGIA  MDO. CTTO.</t>
  </si>
  <si>
    <t>HORAS EXTRAS  POR HONORARIOS PROFESIONALES</t>
  </si>
  <si>
    <t>REGULACION FRECUENCIA; MERCADO SPOT.</t>
  </si>
  <si>
    <t>DONACIONES AYUNTAMIENTOS Y JUNTAS.</t>
  </si>
  <si>
    <t>CUENTAS X COBRAR CLIENTES</t>
  </si>
  <si>
    <t>Resultados acumulados</t>
  </si>
  <si>
    <t>Saldo al 31 de diciembre de 2023</t>
  </si>
  <si>
    <t>Mobiliarios y equipos neto (Nota 13)</t>
  </si>
  <si>
    <t>Activos Intangibles (Nota 14)</t>
  </si>
  <si>
    <t>Gasto de depreciación y amortización (Nota 25)</t>
  </si>
  <si>
    <t>Del Ejercicio Terminado al 31 de Diciembre 2025 y 2024</t>
  </si>
  <si>
    <t>110400301</t>
  </si>
  <si>
    <t>110400301 CUENTA POR COBRAR SUJETO A CONDONACION</t>
  </si>
  <si>
    <t>110400302</t>
  </si>
  <si>
    <t>110400302 CUENTA POR COBRAR INT.SUJETA CONDONACION</t>
  </si>
  <si>
    <t>110400303</t>
  </si>
  <si>
    <t>110400303 CUENTA POR COBRAR INT.POSTCONDONACION</t>
  </si>
  <si>
    <t>123100200</t>
  </si>
  <si>
    <t>123100200 CONST.PARQUE SOLAR FOTOVOLTAICO DOMINGO RGUEZ</t>
  </si>
  <si>
    <t>123100510</t>
  </si>
  <si>
    <t>200300106</t>
  </si>
  <si>
    <t>200300111</t>
  </si>
  <si>
    <t>200300202</t>
  </si>
  <si>
    <t>200300207</t>
  </si>
  <si>
    <t>200300208</t>
  </si>
  <si>
    <t>800800260</t>
  </si>
  <si>
    <t>500800900</t>
  </si>
  <si>
    <t>500900701</t>
  </si>
  <si>
    <t>500300400</t>
  </si>
  <si>
    <t>600200300</t>
  </si>
  <si>
    <t>600300490</t>
  </si>
  <si>
    <t>100240105</t>
  </si>
  <si>
    <t>T/D 100-01-240-012650-4</t>
  </si>
  <si>
    <t>REV. CONST. EN PROCESO HIDROBOMBEO SABANETA</t>
  </si>
  <si>
    <t>200100420</t>
  </si>
  <si>
    <t>CUENTA POR PAGAR TRANSFERENCIA EFECTIVO - CORPORAT</t>
  </si>
  <si>
    <t>200300214</t>
  </si>
  <si>
    <t>RETENCION I/SR EXTRANGERO</t>
  </si>
  <si>
    <t>200300102</t>
  </si>
  <si>
    <t>APORTE AFP EMPLEADOR</t>
  </si>
  <si>
    <t>200300103</t>
  </si>
  <si>
    <t>APORTE SEG. FAMILIAR DE SALUD  ARS</t>
  </si>
  <si>
    <t>RETENCION CAFETERIA</t>
  </si>
  <si>
    <t>APORTE POR LEY A LA COMISIÓN NAC. DE ENERGÍA</t>
  </si>
  <si>
    <t>SEGUROS - DE PERSONAS</t>
  </si>
  <si>
    <t>MAT. Y SUMINISTROS UTILES MEDICOS</t>
  </si>
  <si>
    <t>PENALIDAD POR INCUMPLIMIENTO DE CONTRATO</t>
  </si>
  <si>
    <t>RETENCION 1X1000 CODIA</t>
  </si>
  <si>
    <t>RETENCIONES 1% FOPETCONS</t>
  </si>
  <si>
    <t>200300209</t>
  </si>
  <si>
    <t>RETENCIONES 2% PROV. DEL ESTADO</t>
  </si>
  <si>
    <t>100210103</t>
  </si>
  <si>
    <t>N/C 100-01-240-0126-47-4</t>
  </si>
  <si>
    <t>RETENCION  SEGURO MEDICO</t>
  </si>
  <si>
    <t>RETENCION 10% SERV. PROF.</t>
  </si>
  <si>
    <t>LIQUIDACION INMOBILIZADO</t>
  </si>
  <si>
    <t>Saldo al 31 de diciembre de 2024</t>
  </si>
  <si>
    <t>Saldo al 31 de diciembre de 2025</t>
  </si>
  <si>
    <t>FONDOS RETENIDOS POR DEMANDAS LABORALES</t>
  </si>
  <si>
    <t>Estado de Cambio de Activo/Patrimonio/Provisional</t>
  </si>
  <si>
    <t>700100410</t>
  </si>
  <si>
    <t>GASTOS FINANC. POR ARREDAMIENTOS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</si>
</sst>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5" formatCode="_-* #,##0.00\ _€_-;\-* #,##0.00\ _€_-;_-* &quot;-&quot;??\ _€_-;_-@_-"/>
    <numFmt numFmtId="166" formatCode="_(* #,##0.00_);_(* \(#,##0.00\);_(* &quot;-&quot;_);_(@_)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9CDAEE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1" fillId="0" borderId="0"/>
    <xf numFmtId="0" fontId="4" fillId="0" borderId="3" applyNumberFormat="0" applyFill="0" applyAlignment="0" applyProtection="0"/>
  </cellStyleXfs>
  <cellXfs count="58">
    <xf numFmtId="0" fontId="0" fillId="0" borderId="0" xfId="0"/>
    <xf numFmtId="0" fontId="4" fillId="0" borderId="0" xfId="0" applyFont="1"/>
    <xf numFmtId="0" fontId="7" fillId="3" borderId="0" xfId="0" applyFont="1" applyFill="1" applyAlignment="1">
      <alignment vertical="center"/>
    </xf>
    <xf numFmtId="49" fontId="4" fillId="0" borderId="0" xfId="0" applyNumberFormat="1" applyFont="1"/>
    <xf numFmtId="49" fontId="0" fillId="0" borderId="0" xfId="0" applyNumberFormat="1"/>
    <xf numFmtId="0" fontId="0" fillId="0" borderId="0" xfId="0" applyAlignment="1">
      <alignment vertical="top"/>
    </xf>
    <xf numFmtId="0" fontId="7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3" fontId="7" fillId="0" borderId="0" xfId="1" applyFont="1" applyFill="1" applyAlignment="1">
      <alignment vertical="center"/>
    </xf>
    <xf numFmtId="0" fontId="5" fillId="0" borderId="0" xfId="0" applyFont="1" applyAlignment="1">
      <alignment vertical="center"/>
    </xf>
    <xf numFmtId="165" fontId="7" fillId="0" borderId="0" xfId="0" applyNumberFormat="1" applyFont="1"/>
    <xf numFmtId="43" fontId="5" fillId="0" borderId="0" xfId="0" applyNumberFormat="1" applyFont="1"/>
    <xf numFmtId="43" fontId="7" fillId="0" borderId="0" xfId="0" applyNumberFormat="1" applyFont="1" applyAlignment="1">
      <alignment vertical="center"/>
    </xf>
    <xf numFmtId="43" fontId="7" fillId="0" borderId="0" xfId="0" applyNumberFormat="1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41" fontId="7" fillId="0" borderId="0" xfId="0" applyNumberFormat="1" applyFont="1" applyAlignment="1">
      <alignment vertical="center"/>
    </xf>
    <xf numFmtId="165" fontId="5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/>
    </xf>
    <xf numFmtId="41" fontId="7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/>
    </xf>
    <xf numFmtId="41" fontId="7" fillId="0" borderId="2" xfId="0" applyNumberFormat="1" applyFont="1" applyBorder="1" applyAlignment="1">
      <alignment horizontal="right"/>
    </xf>
    <xf numFmtId="165" fontId="7" fillId="0" borderId="2" xfId="0" applyNumberFormat="1" applyFont="1" applyBorder="1" applyAlignment="1">
      <alignment horizontal="right"/>
    </xf>
    <xf numFmtId="166" fontId="7" fillId="0" borderId="2" xfId="0" applyNumberFormat="1" applyFont="1" applyBorder="1" applyAlignment="1">
      <alignment horizontal="right" vertical="center"/>
    </xf>
    <xf numFmtId="166" fontId="5" fillId="0" borderId="0" xfId="0" applyNumberFormat="1" applyFont="1" applyAlignment="1">
      <alignment horizontal="right"/>
    </xf>
    <xf numFmtId="166" fontId="5" fillId="0" borderId="1" xfId="0" applyNumberFormat="1" applyFont="1" applyBorder="1" applyAlignment="1">
      <alignment horizontal="right" vertical="center"/>
    </xf>
    <xf numFmtId="41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165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4" applyFont="1" applyAlignment="1">
      <alignment horizontal="right" vertical="center"/>
    </xf>
    <xf numFmtId="0" fontId="10" fillId="0" borderId="0" xfId="4" applyFont="1" applyAlignment="1">
      <alignment horizontal="right"/>
    </xf>
    <xf numFmtId="0" fontId="6" fillId="0" borderId="0" xfId="4" applyFont="1" applyAlignment="1">
      <alignment horizontal="right"/>
    </xf>
    <xf numFmtId="165" fontId="10" fillId="0" borderId="0" xfId="4" applyNumberFormat="1" applyFont="1" applyAlignment="1">
      <alignment horizontal="right"/>
    </xf>
    <xf numFmtId="43" fontId="5" fillId="0" borderId="0" xfId="1" applyFont="1" applyAlignment="1">
      <alignment horizontal="right" vertical="center"/>
    </xf>
    <xf numFmtId="43" fontId="5" fillId="0" borderId="0" xfId="1" applyFont="1" applyAlignment="1">
      <alignment horizontal="right"/>
    </xf>
    <xf numFmtId="43" fontId="5" fillId="0" borderId="2" xfId="1" applyFont="1" applyBorder="1" applyAlignment="1">
      <alignment horizontal="right" vertical="center"/>
    </xf>
    <xf numFmtId="43" fontId="7" fillId="0" borderId="0" xfId="1" applyFont="1" applyAlignment="1">
      <alignment horizontal="right"/>
    </xf>
    <xf numFmtId="43" fontId="5" fillId="0" borderId="1" xfId="1" applyFont="1" applyBorder="1" applyAlignment="1">
      <alignment horizontal="right" vertical="center"/>
    </xf>
    <xf numFmtId="43" fontId="7" fillId="0" borderId="0" xfId="1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43" fontId="7" fillId="0" borderId="0" xfId="1" applyFont="1" applyAlignment="1">
      <alignment vertical="center"/>
    </xf>
    <xf numFmtId="0" fontId="9" fillId="0" borderId="0" xfId="0" applyFont="1" applyAlignment="1">
      <alignment horizontal="left" vertical="center"/>
    </xf>
    <xf numFmtId="0" fontId="11" fillId="4" borderId="0" xfId="0" applyFont="1" applyFill="1" applyAlignment="1">
      <alignment horizontal="center" vertical="center"/>
    </xf>
  </cellXfs>
  <cellStyles count="6">
    <cellStyle name="Comma" xfId="1" builtinId="3"/>
    <cellStyle name="Millares 2" xfId="2" xr:uid="{00000000-0005-0000-0000-000001000000}"/>
    <cellStyle name="Neutral" xfId="3" builtinId="28" customBuiltin="1"/>
    <cellStyle name="Normal" xfId="0" builtinId="0"/>
    <cellStyle name="Normal 3" xfId="4" xr:uid="{00000000-0005-0000-0000-000004000000}"/>
    <cellStyle name="Total" xfId="5" builtinId="25" customBuiltin="1"/>
  </cellStyles>
  <dxfs count="0"/>
  <tableStyles count="0" defaultTableStyle="TableStyleMedium2" defaultPivotStyle="PivotStyleLight16"/>
  <colors>
    <mruColors>
      <color rgb="FF9CDAEE"/>
      <color rgb="FF84DBF0"/>
      <color rgb="FF1BBDE3"/>
      <color rgb="FF35C5E7"/>
      <color rgb="FF547D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3.jpg@01D98320.7E96E270" TargetMode="External"/><Relationship Id="rId1" Type="http://schemas.openxmlformats.org/officeDocument/2006/relationships/image" Target="../media/image1.jpe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1040130</xdr:colOff>
      <xdr:row>1</xdr:row>
      <xdr:rowOff>13335</xdr:rowOff>
    </xdr:from>
    <xdr:to>
      <xdr:col>2</xdr:col>
      <xdr:colOff>272415</xdr:colOff>
      <xdr:row>3</xdr:row>
      <xdr:rowOff>133350</xdr:rowOff>
    </xdr:to>
    <xdr:pic>
      <xdr:nvPicPr>
        <xdr:cNvPr id="2" name="Imagen 6" descr="A blue and green logo&#10;&#10;Description automatically generated">
          <a:extLst>
            <a:ext uri="{FF2B5EF4-FFF2-40B4-BE49-F238E27FC236}">
              <a16:creationId xmlns:a16="http://schemas.microsoft.com/office/drawing/2014/main" id="{53699047-07AB-4DFB-AE35-FAD8DD0F3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130" y="188595"/>
          <a:ext cx="1198245" cy="5162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541020</xdr:colOff>
      <xdr:row>25</xdr:row>
      <xdr:rowOff>99060</xdr:rowOff>
    </xdr:from>
    <xdr:to>
      <xdr:col>2</xdr:col>
      <xdr:colOff>717935</xdr:colOff>
      <xdr:row>30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CD62FDA-31C8-4C77-B926-D41312E2E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25880" y="4053840"/>
          <a:ext cx="2142875" cy="1005840"/>
        </a:xfrm>
        <a:prstGeom prst="rect">
          <a:avLst/>
        </a:prstGeom>
      </xdr:spPr>
    </xdr:pic>
    <xdr:clientData/>
  </xdr:twoCellAnchor>
  <xdr:twoCellAnchor editAs="oneCell">
    <xdr:from>
      <xdr:col>5</xdr:col>
      <xdr:colOff>1264920</xdr:colOff>
      <xdr:row>25</xdr:row>
      <xdr:rowOff>152400</xdr:rowOff>
    </xdr:from>
    <xdr:to>
      <xdr:col>6</xdr:col>
      <xdr:colOff>1188720</xdr:colOff>
      <xdr:row>30</xdr:row>
      <xdr:rowOff>62139</xdr:rowOff>
    </xdr:to>
    <xdr:pic>
      <xdr:nvPicPr>
        <xdr:cNvPr id="5" name="Picture 4" descr="A close-up of a sign&#10;&#10;AI-generated content may be incorrect.">
          <a:extLst>
            <a:ext uri="{FF2B5EF4-FFF2-40B4-BE49-F238E27FC236}">
              <a16:creationId xmlns:a16="http://schemas.microsoft.com/office/drawing/2014/main" id="{2E5BBEF3-4810-4938-BF90-CDAD63CBF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01000" y="4107180"/>
          <a:ext cx="1394460" cy="1014639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571500</xdr:colOff>
      <xdr:row>26</xdr:row>
      <xdr:rowOff>15240</xdr:rowOff>
    </xdr:from>
    <xdr:to>
      <xdr:col>4</xdr:col>
      <xdr:colOff>1021080</xdr:colOff>
      <xdr:row>30</xdr:row>
      <xdr:rowOff>45720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3606B9B-9393-4334-86DE-38028C9B4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00600" y="4145280"/>
          <a:ext cx="1508760" cy="960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83"/>
  <sheetViews>
    <sheetView showGridLines="0" topLeftCell="A473" workbookViewId="0">
      <selection activeCell="C487" sqref="C487"/>
    </sheetView>
  </sheetViews>
  <sheetFormatPr defaultColWidth="11.5546875" defaultRowHeight="14.4" x14ac:dyDescent="0.3"/>
  <cols>
    <col min="1" max="1" width="11.5546875" customWidth="1"/>
    <col min="2" max="2" width="45.109375" bestFit="1" customWidth="1"/>
    <col min="3" max="3" width="50" bestFit="1" customWidth="1"/>
  </cols>
  <sheetData>
    <row r="1" spans="1:3" x14ac:dyDescent="0.3">
      <c r="A1" s="3" t="s">
        <v>862</v>
      </c>
      <c r="B1" s="1" t="s">
        <v>861</v>
      </c>
      <c r="C1" s="1" t="s">
        <v>860</v>
      </c>
    </row>
    <row r="2" spans="1:3" x14ac:dyDescent="0.3">
      <c r="A2" s="4" t="s">
        <v>411</v>
      </c>
      <c r="B2" t="s">
        <v>1</v>
      </c>
      <c r="C2" t="s">
        <v>376</v>
      </c>
    </row>
    <row r="3" spans="1:3" x14ac:dyDescent="0.3">
      <c r="A3" s="4" t="s">
        <v>412</v>
      </c>
      <c r="B3" t="s">
        <v>2</v>
      </c>
      <c r="C3" t="s">
        <v>376</v>
      </c>
    </row>
    <row r="4" spans="1:3" x14ac:dyDescent="0.3">
      <c r="A4" s="4" t="s">
        <v>909</v>
      </c>
      <c r="B4" t="s">
        <v>911</v>
      </c>
      <c r="C4" t="s">
        <v>376</v>
      </c>
    </row>
    <row r="5" spans="1:3" x14ac:dyDescent="0.3">
      <c r="A5" s="4" t="s">
        <v>901</v>
      </c>
      <c r="B5" t="s">
        <v>385</v>
      </c>
      <c r="C5" t="s">
        <v>376</v>
      </c>
    </row>
    <row r="6" spans="1:3" x14ac:dyDescent="0.3">
      <c r="A6" s="4" t="s">
        <v>910</v>
      </c>
      <c r="B6" t="s">
        <v>912</v>
      </c>
      <c r="C6" t="s">
        <v>376</v>
      </c>
    </row>
    <row r="7" spans="1:3" x14ac:dyDescent="0.3">
      <c r="A7" s="4" t="s">
        <v>413</v>
      </c>
      <c r="B7" t="s">
        <v>3</v>
      </c>
      <c r="C7" t="s">
        <v>376</v>
      </c>
    </row>
    <row r="8" spans="1:3" x14ac:dyDescent="0.3">
      <c r="A8" s="4" t="s">
        <v>414</v>
      </c>
      <c r="B8" t="s">
        <v>4</v>
      </c>
      <c r="C8" t="s">
        <v>376</v>
      </c>
    </row>
    <row r="9" spans="1:3" x14ac:dyDescent="0.3">
      <c r="A9" s="4" t="s">
        <v>913</v>
      </c>
      <c r="B9" t="s">
        <v>915</v>
      </c>
      <c r="C9" t="s">
        <v>376</v>
      </c>
    </row>
    <row r="10" spans="1:3" x14ac:dyDescent="0.3">
      <c r="A10" s="4" t="s">
        <v>902</v>
      </c>
      <c r="B10" t="s">
        <v>5</v>
      </c>
      <c r="C10" t="s">
        <v>376</v>
      </c>
    </row>
    <row r="11" spans="1:3" x14ac:dyDescent="0.3">
      <c r="A11" s="4" t="s">
        <v>914</v>
      </c>
      <c r="B11" t="s">
        <v>916</v>
      </c>
      <c r="C11" t="s">
        <v>376</v>
      </c>
    </row>
    <row r="12" spans="1:3" x14ac:dyDescent="0.3">
      <c r="A12" s="4" t="s">
        <v>415</v>
      </c>
      <c r="B12" t="s">
        <v>6</v>
      </c>
      <c r="C12" t="s">
        <v>376</v>
      </c>
    </row>
    <row r="13" spans="1:3" x14ac:dyDescent="0.3">
      <c r="A13" s="4" t="s">
        <v>416</v>
      </c>
      <c r="B13" t="s">
        <v>7</v>
      </c>
      <c r="C13" t="s">
        <v>376</v>
      </c>
    </row>
    <row r="14" spans="1:3" x14ac:dyDescent="0.3">
      <c r="A14" s="4" t="s">
        <v>917</v>
      </c>
      <c r="B14" t="s">
        <v>920</v>
      </c>
      <c r="C14" t="s">
        <v>376</v>
      </c>
    </row>
    <row r="15" spans="1:3" x14ac:dyDescent="0.3">
      <c r="A15" s="4" t="s">
        <v>918</v>
      </c>
      <c r="B15" t="s">
        <v>921</v>
      </c>
      <c r="C15" t="s">
        <v>376</v>
      </c>
    </row>
    <row r="16" spans="1:3" x14ac:dyDescent="0.3">
      <c r="A16" s="4" t="s">
        <v>919</v>
      </c>
      <c r="B16" t="s">
        <v>922</v>
      </c>
      <c r="C16" t="s">
        <v>376</v>
      </c>
    </row>
    <row r="17" spans="1:3" x14ac:dyDescent="0.3">
      <c r="A17" s="4" t="s">
        <v>417</v>
      </c>
      <c r="B17" t="s">
        <v>8</v>
      </c>
      <c r="C17" t="s">
        <v>376</v>
      </c>
    </row>
    <row r="18" spans="1:3" x14ac:dyDescent="0.3">
      <c r="A18" s="4" t="s">
        <v>418</v>
      </c>
      <c r="B18" t="s">
        <v>9</v>
      </c>
      <c r="C18" t="s">
        <v>376</v>
      </c>
    </row>
    <row r="19" spans="1:3" x14ac:dyDescent="0.3">
      <c r="A19" s="4" t="s">
        <v>1066</v>
      </c>
      <c r="B19" t="s">
        <v>1067</v>
      </c>
      <c r="C19" t="s">
        <v>376</v>
      </c>
    </row>
    <row r="20" spans="1:3" x14ac:dyDescent="0.3">
      <c r="A20" s="4" t="s">
        <v>923</v>
      </c>
      <c r="B20" t="s">
        <v>924</v>
      </c>
      <c r="C20" t="s">
        <v>376</v>
      </c>
    </row>
    <row r="21" spans="1:3" x14ac:dyDescent="0.3">
      <c r="A21" s="4" t="s">
        <v>419</v>
      </c>
      <c r="B21" t="s">
        <v>10</v>
      </c>
      <c r="C21" t="s">
        <v>376</v>
      </c>
    </row>
    <row r="22" spans="1:3" x14ac:dyDescent="0.3">
      <c r="A22" s="4" t="s">
        <v>903</v>
      </c>
      <c r="B22" t="s">
        <v>386</v>
      </c>
      <c r="C22" t="s">
        <v>376</v>
      </c>
    </row>
    <row r="23" spans="1:3" x14ac:dyDescent="0.3">
      <c r="A23" s="4" t="s">
        <v>925</v>
      </c>
      <c r="B23" t="s">
        <v>926</v>
      </c>
      <c r="C23" t="s">
        <v>376</v>
      </c>
    </row>
    <row r="24" spans="1:3" x14ac:dyDescent="0.3">
      <c r="A24" s="4" t="s">
        <v>420</v>
      </c>
      <c r="B24" t="s">
        <v>13</v>
      </c>
      <c r="C24" t="s">
        <v>377</v>
      </c>
    </row>
    <row r="25" spans="1:3" x14ac:dyDescent="0.3">
      <c r="A25" s="4" t="s">
        <v>421</v>
      </c>
      <c r="B25" t="s">
        <v>15</v>
      </c>
      <c r="C25" t="s">
        <v>378</v>
      </c>
    </row>
    <row r="26" spans="1:3" x14ac:dyDescent="0.3">
      <c r="A26" s="4" t="s">
        <v>422</v>
      </c>
      <c r="B26" t="s">
        <v>16</v>
      </c>
      <c r="C26" t="s">
        <v>378</v>
      </c>
    </row>
    <row r="27" spans="1:3" x14ac:dyDescent="0.3">
      <c r="A27" s="4" t="s">
        <v>423</v>
      </c>
      <c r="B27" t="s">
        <v>17</v>
      </c>
      <c r="C27" t="s">
        <v>378</v>
      </c>
    </row>
    <row r="28" spans="1:3" x14ac:dyDescent="0.3">
      <c r="A28" s="4" t="s">
        <v>1046</v>
      </c>
      <c r="B28" t="s">
        <v>1047</v>
      </c>
      <c r="C28" t="s">
        <v>378</v>
      </c>
    </row>
    <row r="29" spans="1:3" x14ac:dyDescent="0.3">
      <c r="A29" s="4" t="s">
        <v>1048</v>
      </c>
      <c r="B29" t="s">
        <v>1049</v>
      </c>
      <c r="C29" t="s">
        <v>378</v>
      </c>
    </row>
    <row r="30" spans="1:3" x14ac:dyDescent="0.3">
      <c r="A30" s="4" t="s">
        <v>1050</v>
      </c>
      <c r="B30" t="s">
        <v>1051</v>
      </c>
      <c r="C30" t="s">
        <v>378</v>
      </c>
    </row>
    <row r="31" spans="1:3" x14ac:dyDescent="0.3">
      <c r="A31" s="4" t="s">
        <v>424</v>
      </c>
      <c r="B31" t="s">
        <v>18</v>
      </c>
      <c r="C31" t="s">
        <v>378</v>
      </c>
    </row>
    <row r="32" spans="1:3" x14ac:dyDescent="0.3">
      <c r="A32" s="4" t="s">
        <v>425</v>
      </c>
      <c r="B32" t="s">
        <v>19</v>
      </c>
      <c r="C32" t="s">
        <v>378</v>
      </c>
    </row>
    <row r="33" spans="1:3" x14ac:dyDescent="0.3">
      <c r="A33" s="4" t="s">
        <v>426</v>
      </c>
      <c r="B33" t="s">
        <v>20</v>
      </c>
      <c r="C33" t="s">
        <v>378</v>
      </c>
    </row>
    <row r="34" spans="1:3" x14ac:dyDescent="0.3">
      <c r="A34" s="4" t="s">
        <v>427</v>
      </c>
      <c r="B34" t="s">
        <v>21</v>
      </c>
      <c r="C34" t="s">
        <v>378</v>
      </c>
    </row>
    <row r="35" spans="1:3" x14ac:dyDescent="0.3">
      <c r="A35" s="4" t="s">
        <v>428</v>
      </c>
      <c r="B35" t="s">
        <v>22</v>
      </c>
      <c r="C35" t="s">
        <v>378</v>
      </c>
    </row>
    <row r="36" spans="1:3" x14ac:dyDescent="0.3">
      <c r="A36" s="4" t="s">
        <v>429</v>
      </c>
      <c r="B36" t="s">
        <v>23</v>
      </c>
      <c r="C36" t="s">
        <v>378</v>
      </c>
    </row>
    <row r="37" spans="1:3" x14ac:dyDescent="0.3">
      <c r="A37" s="4" t="s">
        <v>430</v>
      </c>
      <c r="B37" t="s">
        <v>24</v>
      </c>
      <c r="C37" t="s">
        <v>379</v>
      </c>
    </row>
    <row r="38" spans="1:3" x14ac:dyDescent="0.3">
      <c r="A38" s="4" t="s">
        <v>431</v>
      </c>
      <c r="B38" t="s">
        <v>25</v>
      </c>
      <c r="C38" t="s">
        <v>379</v>
      </c>
    </row>
    <row r="39" spans="1:3" x14ac:dyDescent="0.3">
      <c r="A39" s="4" t="s">
        <v>432</v>
      </c>
      <c r="B39" t="s">
        <v>26</v>
      </c>
      <c r="C39" t="s">
        <v>379</v>
      </c>
    </row>
    <row r="40" spans="1:3" x14ac:dyDescent="0.3">
      <c r="A40" s="4" t="s">
        <v>433</v>
      </c>
      <c r="B40" t="s">
        <v>27</v>
      </c>
      <c r="C40" t="s">
        <v>379</v>
      </c>
    </row>
    <row r="41" spans="1:3" x14ac:dyDescent="0.3">
      <c r="A41" s="4" t="s">
        <v>434</v>
      </c>
      <c r="B41" t="s">
        <v>28</v>
      </c>
      <c r="C41" t="s">
        <v>379</v>
      </c>
    </row>
    <row r="42" spans="1:3" x14ac:dyDescent="0.3">
      <c r="A42" s="4" t="s">
        <v>435</v>
      </c>
      <c r="B42" t="s">
        <v>29</v>
      </c>
      <c r="C42" t="s">
        <v>379</v>
      </c>
    </row>
    <row r="43" spans="1:3" x14ac:dyDescent="0.3">
      <c r="A43" s="4" t="s">
        <v>436</v>
      </c>
      <c r="B43" t="s">
        <v>30</v>
      </c>
      <c r="C43" t="s">
        <v>379</v>
      </c>
    </row>
    <row r="44" spans="1:3" x14ac:dyDescent="0.3">
      <c r="A44" s="4" t="s">
        <v>437</v>
      </c>
      <c r="B44" t="s">
        <v>31</v>
      </c>
      <c r="C44" t="s">
        <v>379</v>
      </c>
    </row>
    <row r="45" spans="1:3" x14ac:dyDescent="0.3">
      <c r="A45" s="4" t="s">
        <v>438</v>
      </c>
      <c r="B45" t="s">
        <v>32</v>
      </c>
      <c r="C45" t="s">
        <v>379</v>
      </c>
    </row>
    <row r="46" spans="1:3" x14ac:dyDescent="0.3">
      <c r="A46" s="4" t="s">
        <v>439</v>
      </c>
      <c r="B46" t="s">
        <v>366</v>
      </c>
      <c r="C46" t="s">
        <v>379</v>
      </c>
    </row>
    <row r="47" spans="1:3" x14ac:dyDescent="0.3">
      <c r="A47" s="4" t="s">
        <v>440</v>
      </c>
      <c r="B47" t="s">
        <v>33</v>
      </c>
      <c r="C47" t="s">
        <v>379</v>
      </c>
    </row>
    <row r="48" spans="1:3" x14ac:dyDescent="0.3">
      <c r="A48" s="4" t="s">
        <v>441</v>
      </c>
      <c r="B48" t="s">
        <v>34</v>
      </c>
      <c r="C48" t="s">
        <v>379</v>
      </c>
    </row>
    <row r="49" spans="1:3" x14ac:dyDescent="0.3">
      <c r="A49" s="4" t="s">
        <v>442</v>
      </c>
      <c r="B49" t="s">
        <v>35</v>
      </c>
      <c r="C49" t="s">
        <v>379</v>
      </c>
    </row>
    <row r="50" spans="1:3" x14ac:dyDescent="0.3">
      <c r="A50" s="4" t="s">
        <v>443</v>
      </c>
      <c r="B50" t="s">
        <v>36</v>
      </c>
      <c r="C50" t="s">
        <v>379</v>
      </c>
    </row>
    <row r="51" spans="1:3" x14ac:dyDescent="0.3">
      <c r="A51" s="4" t="s">
        <v>444</v>
      </c>
      <c r="B51" t="s">
        <v>37</v>
      </c>
      <c r="C51" t="s">
        <v>379</v>
      </c>
    </row>
    <row r="52" spans="1:3" x14ac:dyDescent="0.3">
      <c r="A52" s="4" t="s">
        <v>445</v>
      </c>
      <c r="B52" t="s">
        <v>38</v>
      </c>
      <c r="C52" t="s">
        <v>379</v>
      </c>
    </row>
    <row r="53" spans="1:3" x14ac:dyDescent="0.3">
      <c r="A53" s="4" t="s">
        <v>446</v>
      </c>
      <c r="B53" t="s">
        <v>387</v>
      </c>
      <c r="C53" t="s">
        <v>379</v>
      </c>
    </row>
    <row r="54" spans="1:3" x14ac:dyDescent="0.3">
      <c r="A54" s="4" t="s">
        <v>447</v>
      </c>
      <c r="B54" t="s">
        <v>39</v>
      </c>
      <c r="C54" t="s">
        <v>379</v>
      </c>
    </row>
    <row r="55" spans="1:3" x14ac:dyDescent="0.3">
      <c r="A55" s="4" t="s">
        <v>448</v>
      </c>
      <c r="B55" t="s">
        <v>40</v>
      </c>
      <c r="C55" t="s">
        <v>379</v>
      </c>
    </row>
    <row r="56" spans="1:3" x14ac:dyDescent="0.3">
      <c r="A56" s="4" t="s">
        <v>449</v>
      </c>
      <c r="B56" t="s">
        <v>41</v>
      </c>
      <c r="C56" t="s">
        <v>379</v>
      </c>
    </row>
    <row r="57" spans="1:3" x14ac:dyDescent="0.3">
      <c r="A57" s="4" t="s">
        <v>450</v>
      </c>
      <c r="B57" t="s">
        <v>42</v>
      </c>
      <c r="C57" t="s">
        <v>379</v>
      </c>
    </row>
    <row r="58" spans="1:3" x14ac:dyDescent="0.3">
      <c r="A58" s="4" t="s">
        <v>451</v>
      </c>
      <c r="B58" t="s">
        <v>43</v>
      </c>
      <c r="C58" t="s">
        <v>379</v>
      </c>
    </row>
    <row r="59" spans="1:3" x14ac:dyDescent="0.3">
      <c r="A59" s="4" t="s">
        <v>452</v>
      </c>
      <c r="B59" t="s">
        <v>44</v>
      </c>
      <c r="C59" t="s">
        <v>379</v>
      </c>
    </row>
    <row r="60" spans="1:3" x14ac:dyDescent="0.3">
      <c r="A60" s="4" t="s">
        <v>453</v>
      </c>
      <c r="B60" t="s">
        <v>45</v>
      </c>
      <c r="C60" t="s">
        <v>379</v>
      </c>
    </row>
    <row r="61" spans="1:3" x14ac:dyDescent="0.3">
      <c r="A61" s="4" t="s">
        <v>454</v>
      </c>
      <c r="B61" t="s">
        <v>46</v>
      </c>
      <c r="C61" t="s">
        <v>379</v>
      </c>
    </row>
    <row r="62" spans="1:3" x14ac:dyDescent="0.3">
      <c r="A62" s="4" t="s">
        <v>455</v>
      </c>
      <c r="B62" t="s">
        <v>47</v>
      </c>
      <c r="C62" t="s">
        <v>379</v>
      </c>
    </row>
    <row r="63" spans="1:3" x14ac:dyDescent="0.3">
      <c r="A63" s="4" t="s">
        <v>456</v>
      </c>
      <c r="B63" t="s">
        <v>48</v>
      </c>
      <c r="C63" t="s">
        <v>379</v>
      </c>
    </row>
    <row r="64" spans="1:3" x14ac:dyDescent="0.3">
      <c r="A64" s="4" t="s">
        <v>457</v>
      </c>
      <c r="B64" t="s">
        <v>49</v>
      </c>
      <c r="C64" t="s">
        <v>379</v>
      </c>
    </row>
    <row r="65" spans="1:3" x14ac:dyDescent="0.3">
      <c r="A65" s="4" t="s">
        <v>458</v>
      </c>
      <c r="B65" t="s">
        <v>50</v>
      </c>
      <c r="C65" t="s">
        <v>985</v>
      </c>
    </row>
    <row r="66" spans="1:3" x14ac:dyDescent="0.3">
      <c r="A66" s="4" t="s">
        <v>459</v>
      </c>
      <c r="B66" t="s">
        <v>51</v>
      </c>
      <c r="C66" t="s">
        <v>985</v>
      </c>
    </row>
    <row r="67" spans="1:3" x14ac:dyDescent="0.3">
      <c r="A67" s="4" t="s">
        <v>460</v>
      </c>
      <c r="B67" t="s">
        <v>52</v>
      </c>
      <c r="C67" t="s">
        <v>985</v>
      </c>
    </row>
    <row r="68" spans="1:3" x14ac:dyDescent="0.3">
      <c r="A68" s="4" t="s">
        <v>461</v>
      </c>
      <c r="B68" t="s">
        <v>53</v>
      </c>
      <c r="C68" s="2" t="s">
        <v>1043</v>
      </c>
    </row>
    <row r="69" spans="1:3" x14ac:dyDescent="0.3">
      <c r="A69" s="4" t="s">
        <v>462</v>
      </c>
      <c r="B69" t="s">
        <v>54</v>
      </c>
      <c r="C69" s="2" t="s">
        <v>1043</v>
      </c>
    </row>
    <row r="70" spans="1:3" x14ac:dyDescent="0.3">
      <c r="A70" s="4" t="s">
        <v>463</v>
      </c>
      <c r="B70" t="s">
        <v>55</v>
      </c>
      <c r="C70" s="2" t="s">
        <v>1043</v>
      </c>
    </row>
    <row r="71" spans="1:3" x14ac:dyDescent="0.3">
      <c r="A71" s="4" t="s">
        <v>464</v>
      </c>
      <c r="B71" t="s">
        <v>56</v>
      </c>
      <c r="C71" t="s">
        <v>985</v>
      </c>
    </row>
    <row r="72" spans="1:3" x14ac:dyDescent="0.3">
      <c r="A72" s="4" t="s">
        <v>465</v>
      </c>
      <c r="B72" t="s">
        <v>57</v>
      </c>
      <c r="C72" t="s">
        <v>985</v>
      </c>
    </row>
    <row r="73" spans="1:3" x14ac:dyDescent="0.3">
      <c r="A73" s="4" t="s">
        <v>466</v>
      </c>
      <c r="B73" t="s">
        <v>58</v>
      </c>
      <c r="C73" t="s">
        <v>1042</v>
      </c>
    </row>
    <row r="74" spans="1:3" x14ac:dyDescent="0.3">
      <c r="A74" s="4" t="s">
        <v>467</v>
      </c>
      <c r="B74" t="s">
        <v>59</v>
      </c>
      <c r="C74" t="s">
        <v>1042</v>
      </c>
    </row>
    <row r="75" spans="1:3" x14ac:dyDescent="0.3">
      <c r="A75" s="4" t="s">
        <v>468</v>
      </c>
      <c r="B75" t="s">
        <v>60</v>
      </c>
      <c r="C75" t="s">
        <v>1042</v>
      </c>
    </row>
    <row r="76" spans="1:3" x14ac:dyDescent="0.3">
      <c r="A76" s="4" t="s">
        <v>927</v>
      </c>
      <c r="B76" t="s">
        <v>928</v>
      </c>
      <c r="C76" t="s">
        <v>1042</v>
      </c>
    </row>
    <row r="77" spans="1:3" x14ac:dyDescent="0.3">
      <c r="A77" s="4" t="s">
        <v>469</v>
      </c>
      <c r="B77" t="s">
        <v>61</v>
      </c>
      <c r="C77" t="s">
        <v>1042</v>
      </c>
    </row>
    <row r="78" spans="1:3" x14ac:dyDescent="0.3">
      <c r="A78" s="4" t="s">
        <v>470</v>
      </c>
      <c r="B78" t="s">
        <v>62</v>
      </c>
      <c r="C78" t="s">
        <v>1042</v>
      </c>
    </row>
    <row r="79" spans="1:3" x14ac:dyDescent="0.3">
      <c r="A79" s="4" t="s">
        <v>471</v>
      </c>
      <c r="B79" t="s">
        <v>63</v>
      </c>
      <c r="C79" t="s">
        <v>1042</v>
      </c>
    </row>
    <row r="80" spans="1:3" x14ac:dyDescent="0.3">
      <c r="A80" s="4" t="s">
        <v>929</v>
      </c>
      <c r="B80" t="s">
        <v>930</v>
      </c>
      <c r="C80" t="s">
        <v>1042</v>
      </c>
    </row>
    <row r="81" spans="1:3" x14ac:dyDescent="0.3">
      <c r="A81" s="4" t="s">
        <v>472</v>
      </c>
      <c r="B81" t="s">
        <v>64</v>
      </c>
      <c r="C81" t="s">
        <v>1042</v>
      </c>
    </row>
    <row r="82" spans="1:3" x14ac:dyDescent="0.3">
      <c r="A82" s="4" t="s">
        <v>931</v>
      </c>
      <c r="B82" t="s">
        <v>932</v>
      </c>
      <c r="C82" t="s">
        <v>1042</v>
      </c>
    </row>
    <row r="83" spans="1:3" x14ac:dyDescent="0.3">
      <c r="A83" s="4" t="s">
        <v>473</v>
      </c>
      <c r="B83" t="s">
        <v>65</v>
      </c>
      <c r="C83" t="s">
        <v>1042</v>
      </c>
    </row>
    <row r="84" spans="1:3" x14ac:dyDescent="0.3">
      <c r="A84" s="4" t="s">
        <v>474</v>
      </c>
      <c r="B84" t="s">
        <v>66</v>
      </c>
      <c r="C84" t="s">
        <v>1042</v>
      </c>
    </row>
    <row r="85" spans="1:3" x14ac:dyDescent="0.3">
      <c r="A85" s="4" t="s">
        <v>475</v>
      </c>
      <c r="B85" t="s">
        <v>67</v>
      </c>
      <c r="C85" t="s">
        <v>1042</v>
      </c>
    </row>
    <row r="86" spans="1:3" x14ac:dyDescent="0.3">
      <c r="A86" s="4" t="s">
        <v>476</v>
      </c>
      <c r="B86" t="s">
        <v>68</v>
      </c>
      <c r="C86" t="s">
        <v>1042</v>
      </c>
    </row>
    <row r="87" spans="1:3" x14ac:dyDescent="0.3">
      <c r="A87" s="4" t="s">
        <v>477</v>
      </c>
      <c r="B87" t="s">
        <v>69</v>
      </c>
      <c r="C87" t="s">
        <v>1042</v>
      </c>
    </row>
    <row r="88" spans="1:3" x14ac:dyDescent="0.3">
      <c r="A88" s="4" t="s">
        <v>478</v>
      </c>
      <c r="B88" t="s">
        <v>70</v>
      </c>
      <c r="C88" t="s">
        <v>1042</v>
      </c>
    </row>
    <row r="89" spans="1:3" x14ac:dyDescent="0.3">
      <c r="A89" s="4" t="s">
        <v>933</v>
      </c>
      <c r="B89" t="s">
        <v>934</v>
      </c>
      <c r="C89" t="s">
        <v>1042</v>
      </c>
    </row>
    <row r="90" spans="1:3" x14ac:dyDescent="0.3">
      <c r="A90" s="4" t="s">
        <v>479</v>
      </c>
      <c r="B90" t="s">
        <v>71</v>
      </c>
      <c r="C90" t="s">
        <v>1042</v>
      </c>
    </row>
    <row r="91" spans="1:3" x14ac:dyDescent="0.3">
      <c r="A91" s="4" t="s">
        <v>480</v>
      </c>
      <c r="B91" t="s">
        <v>72</v>
      </c>
      <c r="C91" t="s">
        <v>1042</v>
      </c>
    </row>
    <row r="92" spans="1:3" x14ac:dyDescent="0.3">
      <c r="A92" s="4" t="s">
        <v>481</v>
      </c>
      <c r="B92" t="s">
        <v>73</v>
      </c>
      <c r="C92" t="s">
        <v>1042</v>
      </c>
    </row>
    <row r="93" spans="1:3" x14ac:dyDescent="0.3">
      <c r="A93" s="4" t="s">
        <v>482</v>
      </c>
      <c r="B93" t="s">
        <v>74</v>
      </c>
      <c r="C93" t="s">
        <v>1042</v>
      </c>
    </row>
    <row r="94" spans="1:3" x14ac:dyDescent="0.3">
      <c r="A94" s="4" t="s">
        <v>483</v>
      </c>
      <c r="B94" t="s">
        <v>75</v>
      </c>
      <c r="C94" t="s">
        <v>1042</v>
      </c>
    </row>
    <row r="95" spans="1:3" x14ac:dyDescent="0.3">
      <c r="A95" s="4" t="s">
        <v>484</v>
      </c>
      <c r="B95" t="s">
        <v>76</v>
      </c>
      <c r="C95" t="s">
        <v>1042</v>
      </c>
    </row>
    <row r="96" spans="1:3" x14ac:dyDescent="0.3">
      <c r="A96" s="4" t="s">
        <v>485</v>
      </c>
      <c r="B96" t="s">
        <v>77</v>
      </c>
      <c r="C96" t="s">
        <v>1042</v>
      </c>
    </row>
    <row r="97" spans="1:3" x14ac:dyDescent="0.3">
      <c r="A97" s="4" t="s">
        <v>486</v>
      </c>
      <c r="B97" t="s">
        <v>78</v>
      </c>
      <c r="C97" t="s">
        <v>1042</v>
      </c>
    </row>
    <row r="98" spans="1:3" x14ac:dyDescent="0.3">
      <c r="A98" s="4" t="s">
        <v>487</v>
      </c>
      <c r="B98" t="s">
        <v>79</v>
      </c>
      <c r="C98" t="s">
        <v>1042</v>
      </c>
    </row>
    <row r="99" spans="1:3" x14ac:dyDescent="0.3">
      <c r="A99" s="4" t="s">
        <v>488</v>
      </c>
      <c r="B99" t="s">
        <v>80</v>
      </c>
      <c r="C99" t="s">
        <v>1042</v>
      </c>
    </row>
    <row r="100" spans="1:3" x14ac:dyDescent="0.3">
      <c r="A100" s="4" t="s">
        <v>489</v>
      </c>
      <c r="B100" t="s">
        <v>81</v>
      </c>
      <c r="C100" t="s">
        <v>1042</v>
      </c>
    </row>
    <row r="101" spans="1:3" x14ac:dyDescent="0.3">
      <c r="A101" s="4" t="s">
        <v>490</v>
      </c>
      <c r="B101" t="s">
        <v>76</v>
      </c>
      <c r="C101" t="s">
        <v>1042</v>
      </c>
    </row>
    <row r="102" spans="1:3" x14ac:dyDescent="0.3">
      <c r="A102" s="4" t="s">
        <v>491</v>
      </c>
      <c r="B102" t="s">
        <v>82</v>
      </c>
      <c r="C102" t="s">
        <v>1042</v>
      </c>
    </row>
    <row r="103" spans="1:3" x14ac:dyDescent="0.3">
      <c r="A103" s="4" t="s">
        <v>492</v>
      </c>
      <c r="B103" t="s">
        <v>83</v>
      </c>
      <c r="C103" t="s">
        <v>1042</v>
      </c>
    </row>
    <row r="104" spans="1:3" x14ac:dyDescent="0.3">
      <c r="A104" s="4" t="s">
        <v>493</v>
      </c>
      <c r="B104" t="s">
        <v>84</v>
      </c>
      <c r="C104" t="s">
        <v>1042</v>
      </c>
    </row>
    <row r="105" spans="1:3" x14ac:dyDescent="0.3">
      <c r="A105" s="4" t="s">
        <v>494</v>
      </c>
      <c r="B105" t="s">
        <v>86</v>
      </c>
      <c r="C105" t="s">
        <v>1042</v>
      </c>
    </row>
    <row r="106" spans="1:3" x14ac:dyDescent="0.3">
      <c r="A106" s="4" t="s">
        <v>495</v>
      </c>
      <c r="B106" t="s">
        <v>88</v>
      </c>
      <c r="C106" t="s">
        <v>1042</v>
      </c>
    </row>
    <row r="107" spans="1:3" x14ac:dyDescent="0.3">
      <c r="A107" s="4" t="s">
        <v>496</v>
      </c>
      <c r="B107" t="s">
        <v>89</v>
      </c>
      <c r="C107" t="s">
        <v>1042</v>
      </c>
    </row>
    <row r="108" spans="1:3" x14ac:dyDescent="0.3">
      <c r="A108" s="4" t="s">
        <v>497</v>
      </c>
      <c r="B108" t="s">
        <v>36</v>
      </c>
      <c r="C108" t="s">
        <v>1042</v>
      </c>
    </row>
    <row r="109" spans="1:3" x14ac:dyDescent="0.3">
      <c r="A109" s="4" t="s">
        <v>498</v>
      </c>
      <c r="B109" t="s">
        <v>90</v>
      </c>
      <c r="C109" t="s">
        <v>1042</v>
      </c>
    </row>
    <row r="110" spans="1:3" x14ac:dyDescent="0.3">
      <c r="A110" s="4" t="s">
        <v>499</v>
      </c>
      <c r="B110" t="s">
        <v>91</v>
      </c>
      <c r="C110" t="s">
        <v>1042</v>
      </c>
    </row>
    <row r="111" spans="1:3" x14ac:dyDescent="0.3">
      <c r="A111" s="4" t="s">
        <v>500</v>
      </c>
      <c r="B111" t="s">
        <v>92</v>
      </c>
      <c r="C111" t="s">
        <v>1042</v>
      </c>
    </row>
    <row r="112" spans="1:3" x14ac:dyDescent="0.3">
      <c r="A112" s="4" t="s">
        <v>501</v>
      </c>
      <c r="B112" t="s">
        <v>93</v>
      </c>
      <c r="C112" t="s">
        <v>1042</v>
      </c>
    </row>
    <row r="113" spans="1:3" x14ac:dyDescent="0.3">
      <c r="A113" s="4" t="s">
        <v>502</v>
      </c>
      <c r="B113" t="s">
        <v>94</v>
      </c>
      <c r="C113" t="s">
        <v>1042</v>
      </c>
    </row>
    <row r="114" spans="1:3" x14ac:dyDescent="0.3">
      <c r="A114" s="4" t="s">
        <v>503</v>
      </c>
      <c r="B114" t="s">
        <v>100</v>
      </c>
      <c r="C114" t="s">
        <v>1042</v>
      </c>
    </row>
    <row r="115" spans="1:3" x14ac:dyDescent="0.3">
      <c r="A115" s="4" t="s">
        <v>504</v>
      </c>
      <c r="B115" t="s">
        <v>163</v>
      </c>
      <c r="C115" t="s">
        <v>1042</v>
      </c>
    </row>
    <row r="116" spans="1:3" x14ac:dyDescent="0.3">
      <c r="A116" s="4" t="s">
        <v>505</v>
      </c>
      <c r="B116" t="s">
        <v>101</v>
      </c>
      <c r="C116" t="s">
        <v>1042</v>
      </c>
    </row>
    <row r="117" spans="1:3" x14ac:dyDescent="0.3">
      <c r="A117" s="4" t="s">
        <v>506</v>
      </c>
      <c r="B117" t="s">
        <v>102</v>
      </c>
      <c r="C117" t="s">
        <v>1042</v>
      </c>
    </row>
    <row r="118" spans="1:3" x14ac:dyDescent="0.3">
      <c r="A118" s="4" t="s">
        <v>507</v>
      </c>
      <c r="B118" t="s">
        <v>104</v>
      </c>
      <c r="C118" t="s">
        <v>1042</v>
      </c>
    </row>
    <row r="119" spans="1:3" x14ac:dyDescent="0.3">
      <c r="A119" s="4" t="s">
        <v>508</v>
      </c>
      <c r="B119" t="s">
        <v>38</v>
      </c>
      <c r="C119" t="s">
        <v>1042</v>
      </c>
    </row>
    <row r="120" spans="1:3" x14ac:dyDescent="0.3">
      <c r="A120" s="4" t="s">
        <v>509</v>
      </c>
      <c r="B120" t="s">
        <v>95</v>
      </c>
      <c r="C120" t="s">
        <v>1042</v>
      </c>
    </row>
    <row r="121" spans="1:3" x14ac:dyDescent="0.3">
      <c r="A121" s="4" t="s">
        <v>510</v>
      </c>
      <c r="B121" t="s">
        <v>96</v>
      </c>
      <c r="C121" t="s">
        <v>1042</v>
      </c>
    </row>
    <row r="122" spans="1:3" x14ac:dyDescent="0.3">
      <c r="A122" s="4" t="s">
        <v>511</v>
      </c>
      <c r="B122" t="s">
        <v>97</v>
      </c>
      <c r="C122" t="s">
        <v>1042</v>
      </c>
    </row>
    <row r="123" spans="1:3" x14ac:dyDescent="0.3">
      <c r="A123" s="4" t="s">
        <v>512</v>
      </c>
      <c r="B123" t="s">
        <v>98</v>
      </c>
      <c r="C123" t="s">
        <v>1042</v>
      </c>
    </row>
    <row r="124" spans="1:3" x14ac:dyDescent="0.3">
      <c r="A124" s="4" t="s">
        <v>513</v>
      </c>
      <c r="B124" t="s">
        <v>99</v>
      </c>
      <c r="C124" t="s">
        <v>1042</v>
      </c>
    </row>
    <row r="125" spans="1:3" x14ac:dyDescent="0.3">
      <c r="A125" s="4" t="s">
        <v>514</v>
      </c>
      <c r="B125" t="s">
        <v>105</v>
      </c>
      <c r="C125" t="s">
        <v>1042</v>
      </c>
    </row>
    <row r="126" spans="1:3" x14ac:dyDescent="0.3">
      <c r="A126" s="4" t="s">
        <v>515</v>
      </c>
      <c r="B126" t="s">
        <v>107</v>
      </c>
      <c r="C126" t="s">
        <v>1042</v>
      </c>
    </row>
    <row r="127" spans="1:3" x14ac:dyDescent="0.3">
      <c r="A127" s="4" t="s">
        <v>516</v>
      </c>
      <c r="B127" t="s">
        <v>109</v>
      </c>
      <c r="C127" t="s">
        <v>1042</v>
      </c>
    </row>
    <row r="128" spans="1:3" x14ac:dyDescent="0.3">
      <c r="A128" s="4" t="s">
        <v>517</v>
      </c>
      <c r="B128" t="s">
        <v>110</v>
      </c>
      <c r="C128" t="s">
        <v>1042</v>
      </c>
    </row>
    <row r="129" spans="1:3" x14ac:dyDescent="0.3">
      <c r="A129" s="4" t="s">
        <v>518</v>
      </c>
      <c r="B129" t="s">
        <v>111</v>
      </c>
      <c r="C129" t="s">
        <v>1042</v>
      </c>
    </row>
    <row r="130" spans="1:3" x14ac:dyDescent="0.3">
      <c r="A130" s="4" t="s">
        <v>935</v>
      </c>
      <c r="B130" t="s">
        <v>936</v>
      </c>
      <c r="C130" t="s">
        <v>1042</v>
      </c>
    </row>
    <row r="131" spans="1:3" x14ac:dyDescent="0.3">
      <c r="A131" s="4" t="s">
        <v>519</v>
      </c>
      <c r="B131" t="s">
        <v>113</v>
      </c>
      <c r="C131" t="s">
        <v>1042</v>
      </c>
    </row>
    <row r="132" spans="1:3" x14ac:dyDescent="0.3">
      <c r="A132" s="4" t="s">
        <v>520</v>
      </c>
      <c r="B132" t="s">
        <v>114</v>
      </c>
      <c r="C132" t="s">
        <v>1042</v>
      </c>
    </row>
    <row r="133" spans="1:3" x14ac:dyDescent="0.3">
      <c r="A133" s="4" t="s">
        <v>521</v>
      </c>
      <c r="B133" t="s">
        <v>115</v>
      </c>
      <c r="C133" t="s">
        <v>1042</v>
      </c>
    </row>
    <row r="134" spans="1:3" x14ac:dyDescent="0.3">
      <c r="A134" s="4" t="s">
        <v>522</v>
      </c>
      <c r="B134" t="s">
        <v>170</v>
      </c>
      <c r="C134" t="s">
        <v>1042</v>
      </c>
    </row>
    <row r="135" spans="1:3" x14ac:dyDescent="0.3">
      <c r="A135" s="4" t="s">
        <v>523</v>
      </c>
      <c r="B135" t="s">
        <v>116</v>
      </c>
      <c r="C135" t="s">
        <v>1042</v>
      </c>
    </row>
    <row r="136" spans="1:3" x14ac:dyDescent="0.3">
      <c r="A136" s="4" t="s">
        <v>524</v>
      </c>
      <c r="B136" t="s">
        <v>117</v>
      </c>
      <c r="C136" t="s">
        <v>1042</v>
      </c>
    </row>
    <row r="137" spans="1:3" x14ac:dyDescent="0.3">
      <c r="A137" s="4" t="s">
        <v>525</v>
      </c>
      <c r="B137" t="s">
        <v>118</v>
      </c>
      <c r="C137" t="s">
        <v>1042</v>
      </c>
    </row>
    <row r="138" spans="1:3" x14ac:dyDescent="0.3">
      <c r="A138" s="4" t="s">
        <v>526</v>
      </c>
      <c r="B138" t="s">
        <v>119</v>
      </c>
      <c r="C138" t="s">
        <v>1042</v>
      </c>
    </row>
    <row r="139" spans="1:3" x14ac:dyDescent="0.3">
      <c r="A139" s="4" t="s">
        <v>527</v>
      </c>
      <c r="B139" t="s">
        <v>172</v>
      </c>
      <c r="C139" t="s">
        <v>1042</v>
      </c>
    </row>
    <row r="140" spans="1:3" x14ac:dyDescent="0.3">
      <c r="A140" s="4" t="s">
        <v>528</v>
      </c>
      <c r="B140" t="s">
        <v>120</v>
      </c>
      <c r="C140" t="s">
        <v>1042</v>
      </c>
    </row>
    <row r="141" spans="1:3" x14ac:dyDescent="0.3">
      <c r="A141" s="4" t="s">
        <v>529</v>
      </c>
      <c r="B141" t="s">
        <v>121</v>
      </c>
      <c r="C141" t="s">
        <v>1042</v>
      </c>
    </row>
    <row r="142" spans="1:3" x14ac:dyDescent="0.3">
      <c r="A142" s="4" t="s">
        <v>530</v>
      </c>
      <c r="B142" t="s">
        <v>122</v>
      </c>
      <c r="C142" t="s">
        <v>1042</v>
      </c>
    </row>
    <row r="143" spans="1:3" x14ac:dyDescent="0.3">
      <c r="A143" s="4" t="s">
        <v>531</v>
      </c>
      <c r="B143" t="s">
        <v>123</v>
      </c>
      <c r="C143" t="s">
        <v>1042</v>
      </c>
    </row>
    <row r="144" spans="1:3" x14ac:dyDescent="0.3">
      <c r="A144" s="4" t="s">
        <v>532</v>
      </c>
      <c r="B144" t="s">
        <v>125</v>
      </c>
      <c r="C144" t="s">
        <v>1042</v>
      </c>
    </row>
    <row r="145" spans="1:3" x14ac:dyDescent="0.3">
      <c r="A145" s="4" t="s">
        <v>533</v>
      </c>
      <c r="B145" t="s">
        <v>126</v>
      </c>
      <c r="C145" t="s">
        <v>1042</v>
      </c>
    </row>
    <row r="146" spans="1:3" x14ac:dyDescent="0.3">
      <c r="A146" s="4" t="s">
        <v>534</v>
      </c>
      <c r="B146" t="s">
        <v>173</v>
      </c>
      <c r="C146" t="s">
        <v>1042</v>
      </c>
    </row>
    <row r="147" spans="1:3" x14ac:dyDescent="0.3">
      <c r="A147" s="4" t="s">
        <v>535</v>
      </c>
      <c r="B147" t="s">
        <v>127</v>
      </c>
      <c r="C147" t="s">
        <v>1042</v>
      </c>
    </row>
    <row r="148" spans="1:3" x14ac:dyDescent="0.3">
      <c r="A148" s="4" t="s">
        <v>536</v>
      </c>
      <c r="B148" t="s">
        <v>128</v>
      </c>
      <c r="C148" t="s">
        <v>1042</v>
      </c>
    </row>
    <row r="149" spans="1:3" x14ac:dyDescent="0.3">
      <c r="A149" s="4" t="s">
        <v>537</v>
      </c>
      <c r="B149" t="s">
        <v>130</v>
      </c>
      <c r="C149" t="s">
        <v>1042</v>
      </c>
    </row>
    <row r="150" spans="1:3" x14ac:dyDescent="0.3">
      <c r="A150" s="4" t="s">
        <v>538</v>
      </c>
      <c r="B150" t="s">
        <v>131</v>
      </c>
      <c r="C150" t="s">
        <v>1042</v>
      </c>
    </row>
    <row r="151" spans="1:3" x14ac:dyDescent="0.3">
      <c r="A151" s="4" t="s">
        <v>539</v>
      </c>
      <c r="B151" t="s">
        <v>174</v>
      </c>
      <c r="C151" t="s">
        <v>1042</v>
      </c>
    </row>
    <row r="152" spans="1:3" x14ac:dyDescent="0.3">
      <c r="A152" s="4" t="s">
        <v>540</v>
      </c>
      <c r="B152" t="s">
        <v>132</v>
      </c>
      <c r="C152" t="s">
        <v>1042</v>
      </c>
    </row>
    <row r="153" spans="1:3" x14ac:dyDescent="0.3">
      <c r="A153" s="4" t="s">
        <v>541</v>
      </c>
      <c r="B153" t="s">
        <v>133</v>
      </c>
      <c r="C153" t="s">
        <v>1042</v>
      </c>
    </row>
    <row r="154" spans="1:3" x14ac:dyDescent="0.3">
      <c r="A154" s="4" t="s">
        <v>542</v>
      </c>
      <c r="B154" t="s">
        <v>135</v>
      </c>
      <c r="C154" t="s">
        <v>1042</v>
      </c>
    </row>
    <row r="155" spans="1:3" x14ac:dyDescent="0.3">
      <c r="A155" s="4" t="s">
        <v>543</v>
      </c>
      <c r="B155" t="s">
        <v>136</v>
      </c>
      <c r="C155" t="s">
        <v>1042</v>
      </c>
    </row>
    <row r="156" spans="1:3" x14ac:dyDescent="0.3">
      <c r="A156" s="4" t="s">
        <v>544</v>
      </c>
      <c r="B156" t="s">
        <v>175</v>
      </c>
      <c r="C156" t="s">
        <v>1042</v>
      </c>
    </row>
    <row r="157" spans="1:3" x14ac:dyDescent="0.3">
      <c r="A157" s="4" t="s">
        <v>941</v>
      </c>
      <c r="B157" t="s">
        <v>942</v>
      </c>
      <c r="C157" t="s">
        <v>1042</v>
      </c>
    </row>
    <row r="158" spans="1:3" x14ac:dyDescent="0.3">
      <c r="A158" s="4" t="s">
        <v>545</v>
      </c>
      <c r="B158" t="s">
        <v>137</v>
      </c>
      <c r="C158" t="s">
        <v>1042</v>
      </c>
    </row>
    <row r="159" spans="1:3" x14ac:dyDescent="0.3">
      <c r="A159" s="4" t="s">
        <v>546</v>
      </c>
      <c r="B159" t="s">
        <v>138</v>
      </c>
      <c r="C159" t="s">
        <v>1042</v>
      </c>
    </row>
    <row r="160" spans="1:3" x14ac:dyDescent="0.3">
      <c r="A160" s="4" t="s">
        <v>547</v>
      </c>
      <c r="B160" t="s">
        <v>139</v>
      </c>
      <c r="C160" t="s">
        <v>1042</v>
      </c>
    </row>
    <row r="161" spans="1:3" x14ac:dyDescent="0.3">
      <c r="A161" s="4" t="s">
        <v>548</v>
      </c>
      <c r="B161" t="s">
        <v>140</v>
      </c>
      <c r="C161" t="s">
        <v>1042</v>
      </c>
    </row>
    <row r="162" spans="1:3" x14ac:dyDescent="0.3">
      <c r="A162" s="4" t="s">
        <v>549</v>
      </c>
      <c r="B162" t="s">
        <v>144</v>
      </c>
      <c r="C162" t="s">
        <v>1042</v>
      </c>
    </row>
    <row r="163" spans="1:3" x14ac:dyDescent="0.3">
      <c r="A163" s="4" t="s">
        <v>550</v>
      </c>
      <c r="B163" t="s">
        <v>145</v>
      </c>
      <c r="C163" t="s">
        <v>1042</v>
      </c>
    </row>
    <row r="164" spans="1:3" x14ac:dyDescent="0.3">
      <c r="A164" s="4" t="s">
        <v>1052</v>
      </c>
      <c r="B164" t="s">
        <v>1053</v>
      </c>
      <c r="C164" t="s">
        <v>1042</v>
      </c>
    </row>
    <row r="165" spans="1:3" x14ac:dyDescent="0.3">
      <c r="A165" s="4" t="s">
        <v>551</v>
      </c>
      <c r="B165" t="s">
        <v>146</v>
      </c>
      <c r="C165" t="s">
        <v>1042</v>
      </c>
    </row>
    <row r="166" spans="1:3" x14ac:dyDescent="0.3">
      <c r="A166" s="4" t="s">
        <v>1054</v>
      </c>
      <c r="B166" t="s">
        <v>1068</v>
      </c>
      <c r="C166" t="s">
        <v>1042</v>
      </c>
    </row>
    <row r="167" spans="1:3" x14ac:dyDescent="0.3">
      <c r="A167" s="4" t="s">
        <v>995</v>
      </c>
      <c r="B167" t="s">
        <v>998</v>
      </c>
      <c r="C167" t="s">
        <v>1042</v>
      </c>
    </row>
    <row r="168" spans="1:3" x14ac:dyDescent="0.3">
      <c r="A168" s="4" t="s">
        <v>552</v>
      </c>
      <c r="B168" t="s">
        <v>147</v>
      </c>
      <c r="C168" t="s">
        <v>1042</v>
      </c>
    </row>
    <row r="169" spans="1:3" x14ac:dyDescent="0.3">
      <c r="A169" s="4" t="s">
        <v>553</v>
      </c>
      <c r="B169" t="s">
        <v>148</v>
      </c>
      <c r="C169" t="s">
        <v>1042</v>
      </c>
    </row>
    <row r="170" spans="1:3" x14ac:dyDescent="0.3">
      <c r="A170" s="4" t="s">
        <v>554</v>
      </c>
      <c r="B170" t="s">
        <v>389</v>
      </c>
      <c r="C170" t="s">
        <v>1042</v>
      </c>
    </row>
    <row r="171" spans="1:3" x14ac:dyDescent="0.3">
      <c r="A171" s="4" t="s">
        <v>555</v>
      </c>
      <c r="B171" t="s">
        <v>149</v>
      </c>
      <c r="C171" t="s">
        <v>1042</v>
      </c>
    </row>
    <row r="172" spans="1:3" x14ac:dyDescent="0.3">
      <c r="A172" s="4" t="s">
        <v>556</v>
      </c>
      <c r="B172" t="s">
        <v>150</v>
      </c>
      <c r="C172" t="s">
        <v>1042</v>
      </c>
    </row>
    <row r="173" spans="1:3" x14ac:dyDescent="0.3">
      <c r="A173" s="4" t="s">
        <v>557</v>
      </c>
      <c r="B173" t="s">
        <v>151</v>
      </c>
      <c r="C173" t="s">
        <v>1042</v>
      </c>
    </row>
    <row r="174" spans="1:3" x14ac:dyDescent="0.3">
      <c r="A174" s="4" t="s">
        <v>558</v>
      </c>
      <c r="B174" t="s">
        <v>152</v>
      </c>
      <c r="C174" t="s">
        <v>1042</v>
      </c>
    </row>
    <row r="175" spans="1:3" x14ac:dyDescent="0.3">
      <c r="A175" s="4" t="s">
        <v>559</v>
      </c>
      <c r="B175" t="s">
        <v>153</v>
      </c>
      <c r="C175" t="s">
        <v>1042</v>
      </c>
    </row>
    <row r="176" spans="1:3" x14ac:dyDescent="0.3">
      <c r="A176" s="4" t="s">
        <v>560</v>
      </c>
      <c r="B176" t="s">
        <v>154</v>
      </c>
      <c r="C176" t="s">
        <v>1042</v>
      </c>
    </row>
    <row r="177" spans="1:3" x14ac:dyDescent="0.3">
      <c r="A177" s="4" t="s">
        <v>561</v>
      </c>
      <c r="B177" t="s">
        <v>155</v>
      </c>
      <c r="C177" t="s">
        <v>1042</v>
      </c>
    </row>
    <row r="178" spans="1:3" x14ac:dyDescent="0.3">
      <c r="A178" s="4" t="s">
        <v>562</v>
      </c>
      <c r="B178" t="s">
        <v>156</v>
      </c>
      <c r="C178" t="s">
        <v>1042</v>
      </c>
    </row>
    <row r="179" spans="1:3" x14ac:dyDescent="0.3">
      <c r="A179" s="4" t="s">
        <v>563</v>
      </c>
      <c r="B179" t="s">
        <v>157</v>
      </c>
      <c r="C179" t="s">
        <v>1042</v>
      </c>
    </row>
    <row r="180" spans="1:3" x14ac:dyDescent="0.3">
      <c r="A180" s="4" t="s">
        <v>564</v>
      </c>
      <c r="B180" t="s">
        <v>158</v>
      </c>
      <c r="C180" t="s">
        <v>1042</v>
      </c>
    </row>
    <row r="181" spans="1:3" x14ac:dyDescent="0.3">
      <c r="A181" s="4" t="s">
        <v>565</v>
      </c>
      <c r="B181" t="s">
        <v>159</v>
      </c>
      <c r="C181" t="s">
        <v>1042</v>
      </c>
    </row>
    <row r="182" spans="1:3" x14ac:dyDescent="0.3">
      <c r="A182" s="4" t="s">
        <v>566</v>
      </c>
      <c r="B182" t="s">
        <v>160</v>
      </c>
      <c r="C182" t="s">
        <v>1042</v>
      </c>
    </row>
    <row r="183" spans="1:3" x14ac:dyDescent="0.3">
      <c r="A183" s="4" t="s">
        <v>567</v>
      </c>
      <c r="B183" t="s">
        <v>161</v>
      </c>
      <c r="C183" t="s">
        <v>1042</v>
      </c>
    </row>
    <row r="184" spans="1:3" x14ac:dyDescent="0.3">
      <c r="A184" s="4" t="s">
        <v>568</v>
      </c>
      <c r="B184" t="s">
        <v>162</v>
      </c>
      <c r="C184" t="s">
        <v>1042</v>
      </c>
    </row>
    <row r="185" spans="1:3" x14ac:dyDescent="0.3">
      <c r="A185" s="4" t="s">
        <v>569</v>
      </c>
      <c r="B185" t="s">
        <v>103</v>
      </c>
      <c r="C185" t="s">
        <v>1042</v>
      </c>
    </row>
    <row r="186" spans="1:3" x14ac:dyDescent="0.3">
      <c r="A186" s="4" t="s">
        <v>570</v>
      </c>
      <c r="B186" t="s">
        <v>164</v>
      </c>
      <c r="C186" t="s">
        <v>1042</v>
      </c>
    </row>
    <row r="187" spans="1:3" x14ac:dyDescent="0.3">
      <c r="A187" s="4" t="s">
        <v>571</v>
      </c>
      <c r="B187" t="s">
        <v>165</v>
      </c>
      <c r="C187" t="s">
        <v>1042</v>
      </c>
    </row>
    <row r="188" spans="1:3" x14ac:dyDescent="0.3">
      <c r="A188" s="4" t="s">
        <v>572</v>
      </c>
      <c r="B188" t="s">
        <v>166</v>
      </c>
      <c r="C188" t="s">
        <v>1042</v>
      </c>
    </row>
    <row r="189" spans="1:3" x14ac:dyDescent="0.3">
      <c r="A189" s="4" t="s">
        <v>573</v>
      </c>
      <c r="B189" t="s">
        <v>167</v>
      </c>
      <c r="C189" t="s">
        <v>1042</v>
      </c>
    </row>
    <row r="190" spans="1:3" x14ac:dyDescent="0.3">
      <c r="A190" s="4" t="s">
        <v>574</v>
      </c>
      <c r="B190" t="s">
        <v>168</v>
      </c>
      <c r="C190" t="s">
        <v>1042</v>
      </c>
    </row>
    <row r="191" spans="1:3" x14ac:dyDescent="0.3">
      <c r="A191" s="4" t="s">
        <v>575</v>
      </c>
      <c r="B191" t="s">
        <v>169</v>
      </c>
      <c r="C191" t="s">
        <v>1042</v>
      </c>
    </row>
    <row r="192" spans="1:3" x14ac:dyDescent="0.3">
      <c r="A192" s="4" t="s">
        <v>576</v>
      </c>
      <c r="B192" t="s">
        <v>171</v>
      </c>
      <c r="C192" t="s">
        <v>1042</v>
      </c>
    </row>
    <row r="193" spans="1:3" x14ac:dyDescent="0.3">
      <c r="A193" s="4" t="s">
        <v>577</v>
      </c>
      <c r="B193" t="s">
        <v>129</v>
      </c>
      <c r="C193" t="s">
        <v>1042</v>
      </c>
    </row>
    <row r="194" spans="1:3" x14ac:dyDescent="0.3">
      <c r="A194" s="4" t="s">
        <v>578</v>
      </c>
      <c r="B194" t="s">
        <v>134</v>
      </c>
      <c r="C194" t="s">
        <v>1042</v>
      </c>
    </row>
    <row r="195" spans="1:3" x14ac:dyDescent="0.3">
      <c r="A195" s="4" t="s">
        <v>579</v>
      </c>
      <c r="B195" t="s">
        <v>176</v>
      </c>
      <c r="C195" t="s">
        <v>1042</v>
      </c>
    </row>
    <row r="196" spans="1:3" x14ac:dyDescent="0.3">
      <c r="A196" s="4" t="s">
        <v>580</v>
      </c>
      <c r="B196" t="s">
        <v>178</v>
      </c>
      <c r="C196" t="s">
        <v>380</v>
      </c>
    </row>
    <row r="197" spans="1:3" x14ac:dyDescent="0.3">
      <c r="A197" s="4" t="s">
        <v>581</v>
      </c>
      <c r="B197" t="s">
        <v>180</v>
      </c>
      <c r="C197" t="s">
        <v>380</v>
      </c>
    </row>
    <row r="198" spans="1:3" x14ac:dyDescent="0.3">
      <c r="A198" s="4" t="s">
        <v>582</v>
      </c>
      <c r="B198" t="s">
        <v>181</v>
      </c>
      <c r="C198" t="s">
        <v>380</v>
      </c>
    </row>
    <row r="199" spans="1:3" x14ac:dyDescent="0.3">
      <c r="A199" s="4" t="s">
        <v>1069</v>
      </c>
      <c r="B199" t="s">
        <v>1070</v>
      </c>
      <c r="C199" t="s">
        <v>380</v>
      </c>
    </row>
    <row r="200" spans="1:3" x14ac:dyDescent="0.3">
      <c r="A200" s="4" t="s">
        <v>583</v>
      </c>
      <c r="B200" t="s">
        <v>183</v>
      </c>
      <c r="C200" t="s">
        <v>380</v>
      </c>
    </row>
    <row r="201" spans="1:3" x14ac:dyDescent="0.3">
      <c r="A201" s="4" t="s">
        <v>584</v>
      </c>
      <c r="B201" t="s">
        <v>184</v>
      </c>
      <c r="C201" t="s">
        <v>380</v>
      </c>
    </row>
    <row r="202" spans="1:3" x14ac:dyDescent="0.3">
      <c r="A202" s="4" t="s">
        <v>585</v>
      </c>
      <c r="B202" t="s">
        <v>186</v>
      </c>
      <c r="C202" t="s">
        <v>380</v>
      </c>
    </row>
    <row r="203" spans="1:3" x14ac:dyDescent="0.3">
      <c r="A203" s="4" t="s">
        <v>586</v>
      </c>
      <c r="B203" t="s">
        <v>187</v>
      </c>
      <c r="C203" t="s">
        <v>380</v>
      </c>
    </row>
    <row r="204" spans="1:3" x14ac:dyDescent="0.3">
      <c r="A204" s="4" t="s">
        <v>591</v>
      </c>
      <c r="B204" t="s">
        <v>182</v>
      </c>
      <c r="C204" t="s">
        <v>380</v>
      </c>
    </row>
    <row r="205" spans="1:3" x14ac:dyDescent="0.3">
      <c r="A205" s="4" t="s">
        <v>943</v>
      </c>
      <c r="B205" s="5" t="s">
        <v>945</v>
      </c>
      <c r="C205" t="s">
        <v>381</v>
      </c>
    </row>
    <row r="206" spans="1:3" x14ac:dyDescent="0.3">
      <c r="A206" s="4" t="s">
        <v>944</v>
      </c>
      <c r="B206" s="5" t="s">
        <v>946</v>
      </c>
      <c r="C206" t="s">
        <v>378</v>
      </c>
    </row>
    <row r="207" spans="1:3" x14ac:dyDescent="0.3">
      <c r="A207" s="4" t="s">
        <v>904</v>
      </c>
      <c r="B207" s="5" t="s">
        <v>391</v>
      </c>
      <c r="C207" t="s">
        <v>381</v>
      </c>
    </row>
    <row r="208" spans="1:3" x14ac:dyDescent="0.3">
      <c r="A208" s="4" t="s">
        <v>587</v>
      </c>
      <c r="B208" t="s">
        <v>1093</v>
      </c>
      <c r="C208" t="s">
        <v>378</v>
      </c>
    </row>
    <row r="209" spans="1:3" x14ac:dyDescent="0.3">
      <c r="A209" s="4" t="s">
        <v>588</v>
      </c>
      <c r="B209" t="s">
        <v>392</v>
      </c>
      <c r="C209" t="s">
        <v>381</v>
      </c>
    </row>
    <row r="210" spans="1:3" x14ac:dyDescent="0.3">
      <c r="A210" s="4" t="s">
        <v>947</v>
      </c>
      <c r="B210" t="s">
        <v>949</v>
      </c>
      <c r="C210" t="s">
        <v>381</v>
      </c>
    </row>
    <row r="211" spans="1:3" x14ac:dyDescent="0.3">
      <c r="A211" s="4" t="s">
        <v>948</v>
      </c>
      <c r="B211" t="s">
        <v>950</v>
      </c>
      <c r="C211" t="s">
        <v>381</v>
      </c>
    </row>
    <row r="212" spans="1:3" x14ac:dyDescent="0.3">
      <c r="A212" s="4" t="s">
        <v>589</v>
      </c>
      <c r="B212" t="s">
        <v>190</v>
      </c>
      <c r="C212" t="s">
        <v>381</v>
      </c>
    </row>
    <row r="213" spans="1:3" x14ac:dyDescent="0.3">
      <c r="A213" s="4" t="s">
        <v>905</v>
      </c>
      <c r="B213" t="s">
        <v>393</v>
      </c>
      <c r="C213" t="s">
        <v>381</v>
      </c>
    </row>
    <row r="214" spans="1:3" x14ac:dyDescent="0.3">
      <c r="A214" s="4" t="s">
        <v>951</v>
      </c>
      <c r="B214" t="s">
        <v>953</v>
      </c>
      <c r="C214" t="s">
        <v>381</v>
      </c>
    </row>
    <row r="215" spans="1:3" x14ac:dyDescent="0.3">
      <c r="A215" s="4" t="s">
        <v>952</v>
      </c>
      <c r="B215" t="s">
        <v>954</v>
      </c>
      <c r="C215" t="s">
        <v>381</v>
      </c>
    </row>
    <row r="216" spans="1:3" x14ac:dyDescent="0.3">
      <c r="A216" s="4" t="s">
        <v>590</v>
      </c>
      <c r="B216" t="s">
        <v>394</v>
      </c>
      <c r="C216" t="s">
        <v>381</v>
      </c>
    </row>
    <row r="217" spans="1:3" x14ac:dyDescent="0.3">
      <c r="A217" s="4" t="s">
        <v>1071</v>
      </c>
      <c r="B217" t="s">
        <v>1072</v>
      </c>
      <c r="C217" t="s">
        <v>381</v>
      </c>
    </row>
    <row r="218" spans="1:3" x14ac:dyDescent="0.3">
      <c r="A218" s="4" t="s">
        <v>1073</v>
      </c>
      <c r="B218" t="s">
        <v>1074</v>
      </c>
      <c r="C218" t="s">
        <v>381</v>
      </c>
    </row>
    <row r="219" spans="1:3" x14ac:dyDescent="0.3">
      <c r="A219" s="4" t="s">
        <v>1075</v>
      </c>
      <c r="B219" t="s">
        <v>1076</v>
      </c>
      <c r="C219" t="s">
        <v>381</v>
      </c>
    </row>
    <row r="220" spans="1:3" x14ac:dyDescent="0.3">
      <c r="A220" s="4" t="s">
        <v>1055</v>
      </c>
      <c r="B220" t="s">
        <v>1077</v>
      </c>
      <c r="C220" t="s">
        <v>381</v>
      </c>
    </row>
    <row r="221" spans="1:3" x14ac:dyDescent="0.3">
      <c r="A221" s="4" t="s">
        <v>592</v>
      </c>
      <c r="B221" t="s">
        <v>192</v>
      </c>
      <c r="C221" t="s">
        <v>363</v>
      </c>
    </row>
    <row r="222" spans="1:3" x14ac:dyDescent="0.3">
      <c r="A222" s="4" t="s">
        <v>593</v>
      </c>
      <c r="B222" t="s">
        <v>193</v>
      </c>
      <c r="C222" t="s">
        <v>364</v>
      </c>
    </row>
    <row r="223" spans="1:3" x14ac:dyDescent="0.3">
      <c r="A223" s="4" t="s">
        <v>594</v>
      </c>
      <c r="B223" t="s">
        <v>194</v>
      </c>
      <c r="C223" t="s">
        <v>365</v>
      </c>
    </row>
    <row r="224" spans="1:3" x14ac:dyDescent="0.3">
      <c r="A224" s="4" t="s">
        <v>595</v>
      </c>
      <c r="B224" t="s">
        <v>195</v>
      </c>
      <c r="C224" t="s">
        <v>1040</v>
      </c>
    </row>
    <row r="225" spans="1:3" x14ac:dyDescent="0.3">
      <c r="A225" s="4" t="s">
        <v>596</v>
      </c>
      <c r="B225" t="s">
        <v>196</v>
      </c>
      <c r="C225" t="s">
        <v>1040</v>
      </c>
    </row>
    <row r="226" spans="1:3" x14ac:dyDescent="0.3">
      <c r="A226" s="4" t="s">
        <v>597</v>
      </c>
      <c r="B226" t="s">
        <v>197</v>
      </c>
      <c r="C226" t="s">
        <v>383</v>
      </c>
    </row>
    <row r="227" spans="1:3" x14ac:dyDescent="0.3">
      <c r="A227" s="4" t="s">
        <v>598</v>
      </c>
      <c r="B227" t="s">
        <v>198</v>
      </c>
      <c r="C227" t="s">
        <v>383</v>
      </c>
    </row>
    <row r="228" spans="1:3" x14ac:dyDescent="0.3">
      <c r="A228" s="4" t="s">
        <v>599</v>
      </c>
      <c r="B228" t="s">
        <v>199</v>
      </c>
      <c r="C228" t="s">
        <v>383</v>
      </c>
    </row>
    <row r="229" spans="1:3" x14ac:dyDescent="0.3">
      <c r="A229" s="4" t="s">
        <v>600</v>
      </c>
      <c r="B229" t="s">
        <v>200</v>
      </c>
      <c r="C229" t="s">
        <v>383</v>
      </c>
    </row>
    <row r="230" spans="1:3" x14ac:dyDescent="0.3">
      <c r="A230" s="4" t="s">
        <v>601</v>
      </c>
      <c r="B230" t="s">
        <v>201</v>
      </c>
      <c r="C230" t="s">
        <v>383</v>
      </c>
    </row>
    <row r="231" spans="1:3" x14ac:dyDescent="0.3">
      <c r="A231" s="4" t="s">
        <v>602</v>
      </c>
      <c r="B231" t="s">
        <v>202</v>
      </c>
      <c r="C231" t="s">
        <v>383</v>
      </c>
    </row>
    <row r="232" spans="1:3" x14ac:dyDescent="0.3">
      <c r="A232" s="4" t="s">
        <v>603</v>
      </c>
      <c r="B232" t="s">
        <v>203</v>
      </c>
      <c r="C232" t="s">
        <v>383</v>
      </c>
    </row>
    <row r="233" spans="1:3" x14ac:dyDescent="0.3">
      <c r="A233" s="4" t="s">
        <v>604</v>
      </c>
      <c r="B233" t="s">
        <v>204</v>
      </c>
      <c r="C233" t="s">
        <v>383</v>
      </c>
    </row>
    <row r="234" spans="1:3" x14ac:dyDescent="0.3">
      <c r="A234" s="4" t="s">
        <v>605</v>
      </c>
      <c r="B234" t="s">
        <v>205</v>
      </c>
      <c r="C234" t="s">
        <v>383</v>
      </c>
    </row>
    <row r="235" spans="1:3" x14ac:dyDescent="0.3">
      <c r="A235" s="4" t="s">
        <v>606</v>
      </c>
      <c r="B235" t="s">
        <v>207</v>
      </c>
      <c r="C235" t="s">
        <v>383</v>
      </c>
    </row>
    <row r="236" spans="1:3" x14ac:dyDescent="0.3">
      <c r="A236" s="4" t="s">
        <v>607</v>
      </c>
      <c r="B236" t="s">
        <v>208</v>
      </c>
      <c r="C236" t="s">
        <v>383</v>
      </c>
    </row>
    <row r="237" spans="1:3" x14ac:dyDescent="0.3">
      <c r="A237" s="4" t="s">
        <v>608</v>
      </c>
      <c r="B237" t="s">
        <v>209</v>
      </c>
      <c r="C237" t="s">
        <v>383</v>
      </c>
    </row>
    <row r="238" spans="1:3" x14ac:dyDescent="0.3">
      <c r="A238" s="4" t="s">
        <v>609</v>
      </c>
      <c r="B238" t="s">
        <v>210</v>
      </c>
      <c r="C238" t="s">
        <v>383</v>
      </c>
    </row>
    <row r="239" spans="1:3" x14ac:dyDescent="0.3">
      <c r="A239" s="4" t="s">
        <v>610</v>
      </c>
      <c r="B239" t="s">
        <v>211</v>
      </c>
      <c r="C239" t="s">
        <v>383</v>
      </c>
    </row>
    <row r="240" spans="1:3" x14ac:dyDescent="0.3">
      <c r="A240" s="4" t="s">
        <v>611</v>
      </c>
      <c r="B240" t="s">
        <v>212</v>
      </c>
      <c r="C240" t="s">
        <v>383</v>
      </c>
    </row>
    <row r="241" spans="1:3" x14ac:dyDescent="0.3">
      <c r="A241" s="4" t="s">
        <v>612</v>
      </c>
      <c r="B241" t="s">
        <v>395</v>
      </c>
      <c r="C241" t="s">
        <v>383</v>
      </c>
    </row>
    <row r="242" spans="1:3" x14ac:dyDescent="0.3">
      <c r="A242" s="4" t="s">
        <v>613</v>
      </c>
      <c r="B242" t="s">
        <v>222</v>
      </c>
      <c r="C242" t="s">
        <v>989</v>
      </c>
    </row>
    <row r="243" spans="1:3" x14ac:dyDescent="0.3">
      <c r="A243" s="4" t="s">
        <v>614</v>
      </c>
      <c r="B243" t="s">
        <v>223</v>
      </c>
      <c r="C243" t="s">
        <v>989</v>
      </c>
    </row>
    <row r="244" spans="1:3" x14ac:dyDescent="0.3">
      <c r="A244" s="4" t="s">
        <v>615</v>
      </c>
      <c r="B244" t="s">
        <v>224</v>
      </c>
      <c r="C244" t="s">
        <v>989</v>
      </c>
    </row>
    <row r="245" spans="1:3" x14ac:dyDescent="0.3">
      <c r="A245" s="4" t="s">
        <v>616</v>
      </c>
      <c r="B245" t="s">
        <v>225</v>
      </c>
      <c r="C245" t="s">
        <v>989</v>
      </c>
    </row>
    <row r="246" spans="1:3" x14ac:dyDescent="0.3">
      <c r="A246" s="4" t="s">
        <v>617</v>
      </c>
      <c r="B246" t="s">
        <v>227</v>
      </c>
      <c r="C246" t="s">
        <v>989</v>
      </c>
    </row>
    <row r="247" spans="1:3" x14ac:dyDescent="0.3">
      <c r="A247" s="4" t="s">
        <v>618</v>
      </c>
      <c r="B247" t="s">
        <v>228</v>
      </c>
      <c r="C247" t="s">
        <v>989</v>
      </c>
    </row>
    <row r="248" spans="1:3" x14ac:dyDescent="0.3">
      <c r="A248" s="4" t="s">
        <v>619</v>
      </c>
      <c r="B248" t="s">
        <v>229</v>
      </c>
      <c r="C248" t="s">
        <v>989</v>
      </c>
    </row>
    <row r="249" spans="1:3" x14ac:dyDescent="0.3">
      <c r="A249" s="4" t="s">
        <v>961</v>
      </c>
      <c r="B249" t="s">
        <v>963</v>
      </c>
      <c r="C249" t="s">
        <v>989</v>
      </c>
    </row>
    <row r="250" spans="1:3" x14ac:dyDescent="0.3">
      <c r="A250" s="4" t="s">
        <v>962</v>
      </c>
      <c r="B250" t="s">
        <v>964</v>
      </c>
      <c r="C250" t="s">
        <v>989</v>
      </c>
    </row>
    <row r="251" spans="1:3" x14ac:dyDescent="0.3">
      <c r="A251" s="4" t="s">
        <v>620</v>
      </c>
      <c r="B251" t="s">
        <v>325</v>
      </c>
      <c r="C251" t="s">
        <v>989</v>
      </c>
    </row>
    <row r="252" spans="1:3" x14ac:dyDescent="0.3">
      <c r="A252" s="4" t="s">
        <v>621</v>
      </c>
      <c r="B252" t="s">
        <v>398</v>
      </c>
      <c r="C252" t="s">
        <v>989</v>
      </c>
    </row>
    <row r="253" spans="1:3" x14ac:dyDescent="0.3">
      <c r="A253" s="4" t="s">
        <v>622</v>
      </c>
      <c r="B253" t="s">
        <v>326</v>
      </c>
      <c r="C253" t="s">
        <v>989</v>
      </c>
    </row>
    <row r="254" spans="1:3" x14ac:dyDescent="0.3">
      <c r="A254" s="4" t="s">
        <v>623</v>
      </c>
      <c r="B254" t="s">
        <v>330</v>
      </c>
      <c r="C254" t="s">
        <v>989</v>
      </c>
    </row>
    <row r="255" spans="1:3" x14ac:dyDescent="0.3">
      <c r="A255" s="4" t="s">
        <v>984</v>
      </c>
      <c r="B255" t="s">
        <v>230</v>
      </c>
      <c r="C255" t="s">
        <v>989</v>
      </c>
    </row>
    <row r="256" spans="1:3" x14ac:dyDescent="0.3">
      <c r="A256" s="4" t="s">
        <v>623</v>
      </c>
      <c r="B256" t="s">
        <v>330</v>
      </c>
      <c r="C256" t="s">
        <v>989</v>
      </c>
    </row>
    <row r="257" spans="1:3" x14ac:dyDescent="0.3">
      <c r="A257" s="4" t="s">
        <v>624</v>
      </c>
      <c r="B257" t="s">
        <v>231</v>
      </c>
      <c r="C257" t="s">
        <v>989</v>
      </c>
    </row>
    <row r="258" spans="1:3" x14ac:dyDescent="0.3">
      <c r="A258" s="4" t="s">
        <v>625</v>
      </c>
      <c r="B258" t="s">
        <v>234</v>
      </c>
      <c r="C258" t="s">
        <v>989</v>
      </c>
    </row>
    <row r="259" spans="1:3" x14ac:dyDescent="0.3">
      <c r="A259" s="4" t="s">
        <v>626</v>
      </c>
      <c r="B259" t="s">
        <v>236</v>
      </c>
      <c r="C259" t="s">
        <v>989</v>
      </c>
    </row>
    <row r="260" spans="1:3" x14ac:dyDescent="0.3">
      <c r="A260" s="4" t="s">
        <v>627</v>
      </c>
      <c r="B260" t="s">
        <v>237</v>
      </c>
      <c r="C260" t="s">
        <v>989</v>
      </c>
    </row>
    <row r="261" spans="1:3" x14ac:dyDescent="0.3">
      <c r="A261" s="4" t="s">
        <v>628</v>
      </c>
      <c r="B261" t="s">
        <v>238</v>
      </c>
      <c r="C261" t="s">
        <v>989</v>
      </c>
    </row>
    <row r="262" spans="1:3" x14ac:dyDescent="0.3">
      <c r="A262" s="4" t="s">
        <v>629</v>
      </c>
      <c r="B262" t="s">
        <v>239</v>
      </c>
      <c r="C262" t="s">
        <v>989</v>
      </c>
    </row>
    <row r="263" spans="1:3" x14ac:dyDescent="0.3">
      <c r="A263" s="4" t="s">
        <v>630</v>
      </c>
      <c r="B263" t="s">
        <v>240</v>
      </c>
      <c r="C263" t="s">
        <v>989</v>
      </c>
    </row>
    <row r="264" spans="1:3" x14ac:dyDescent="0.3">
      <c r="A264" s="4" t="s">
        <v>631</v>
      </c>
      <c r="B264" t="s">
        <v>242</v>
      </c>
      <c r="C264" t="s">
        <v>989</v>
      </c>
    </row>
    <row r="265" spans="1:3" x14ac:dyDescent="0.3">
      <c r="A265" s="4" t="s">
        <v>632</v>
      </c>
      <c r="B265" t="s">
        <v>243</v>
      </c>
      <c r="C265" t="s">
        <v>989</v>
      </c>
    </row>
    <row r="266" spans="1:3" x14ac:dyDescent="0.3">
      <c r="A266" s="4" t="s">
        <v>633</v>
      </c>
      <c r="B266" t="s">
        <v>327</v>
      </c>
      <c r="C266" t="s">
        <v>989</v>
      </c>
    </row>
    <row r="267" spans="1:3" x14ac:dyDescent="0.3">
      <c r="A267" s="4" t="s">
        <v>1063</v>
      </c>
      <c r="B267" t="s">
        <v>1078</v>
      </c>
      <c r="C267" t="s">
        <v>989</v>
      </c>
    </row>
    <row r="268" spans="1:3" x14ac:dyDescent="0.3">
      <c r="A268" s="4" t="s">
        <v>634</v>
      </c>
      <c r="B268" t="s">
        <v>245</v>
      </c>
      <c r="C268" t="s">
        <v>989</v>
      </c>
    </row>
    <row r="269" spans="1:3" x14ac:dyDescent="0.3">
      <c r="A269" s="4" t="s">
        <v>635</v>
      </c>
      <c r="B269" t="s">
        <v>246</v>
      </c>
      <c r="C269" t="s">
        <v>989</v>
      </c>
    </row>
    <row r="270" spans="1:3" x14ac:dyDescent="0.3">
      <c r="A270" s="4" t="s">
        <v>636</v>
      </c>
      <c r="B270" t="s">
        <v>247</v>
      </c>
      <c r="C270" t="s">
        <v>989</v>
      </c>
    </row>
    <row r="271" spans="1:3" x14ac:dyDescent="0.3">
      <c r="A271" s="4" t="s">
        <v>637</v>
      </c>
      <c r="B271" t="s">
        <v>248</v>
      </c>
      <c r="C271" t="s">
        <v>989</v>
      </c>
    </row>
    <row r="272" spans="1:3" x14ac:dyDescent="0.3">
      <c r="A272" s="4" t="s">
        <v>638</v>
      </c>
      <c r="B272" t="s">
        <v>249</v>
      </c>
      <c r="C272" t="s">
        <v>989</v>
      </c>
    </row>
    <row r="273" spans="1:3" x14ac:dyDescent="0.3">
      <c r="A273" s="4" t="s">
        <v>639</v>
      </c>
      <c r="B273" t="s">
        <v>250</v>
      </c>
      <c r="C273" t="s">
        <v>989</v>
      </c>
    </row>
    <row r="274" spans="1:3" x14ac:dyDescent="0.3">
      <c r="A274" s="4" t="s">
        <v>640</v>
      </c>
      <c r="B274" t="s">
        <v>251</v>
      </c>
      <c r="C274" t="s">
        <v>989</v>
      </c>
    </row>
    <row r="275" spans="1:3" x14ac:dyDescent="0.3">
      <c r="A275" s="4" t="s">
        <v>641</v>
      </c>
      <c r="B275" t="s">
        <v>337</v>
      </c>
      <c r="C275" t="s">
        <v>989</v>
      </c>
    </row>
    <row r="276" spans="1:3" x14ac:dyDescent="0.3">
      <c r="A276" s="4" t="s">
        <v>642</v>
      </c>
      <c r="B276" t="s">
        <v>253</v>
      </c>
      <c r="C276" t="s">
        <v>989</v>
      </c>
    </row>
    <row r="277" spans="1:3" x14ac:dyDescent="0.3">
      <c r="A277" s="4" t="s">
        <v>643</v>
      </c>
      <c r="B277" t="s">
        <v>254</v>
      </c>
      <c r="C277" t="s">
        <v>989</v>
      </c>
    </row>
    <row r="278" spans="1:3" x14ac:dyDescent="0.3">
      <c r="A278" s="4" t="s">
        <v>644</v>
      </c>
      <c r="B278" t="s">
        <v>255</v>
      </c>
      <c r="C278" t="s">
        <v>989</v>
      </c>
    </row>
    <row r="279" spans="1:3" x14ac:dyDescent="0.3">
      <c r="A279" s="4" t="s">
        <v>645</v>
      </c>
      <c r="B279" t="s">
        <v>257</v>
      </c>
      <c r="C279" t="s">
        <v>989</v>
      </c>
    </row>
    <row r="280" spans="1:3" x14ac:dyDescent="0.3">
      <c r="A280" s="4" t="s">
        <v>646</v>
      </c>
      <c r="B280" t="s">
        <v>258</v>
      </c>
      <c r="C280" t="s">
        <v>989</v>
      </c>
    </row>
    <row r="281" spans="1:3" x14ac:dyDescent="0.3">
      <c r="A281" s="4" t="s">
        <v>647</v>
      </c>
      <c r="B281" t="s">
        <v>259</v>
      </c>
      <c r="C281" t="s">
        <v>989</v>
      </c>
    </row>
    <row r="282" spans="1:3" x14ac:dyDescent="0.3">
      <c r="A282" s="4" t="s">
        <v>648</v>
      </c>
      <c r="B282" t="s">
        <v>260</v>
      </c>
      <c r="C282" t="s">
        <v>989</v>
      </c>
    </row>
    <row r="283" spans="1:3" x14ac:dyDescent="0.3">
      <c r="A283" s="4" t="s">
        <v>649</v>
      </c>
      <c r="B283" t="s">
        <v>262</v>
      </c>
      <c r="C283" t="s">
        <v>989</v>
      </c>
    </row>
    <row r="284" spans="1:3" x14ac:dyDescent="0.3">
      <c r="A284" s="4" t="s">
        <v>650</v>
      </c>
      <c r="B284" t="s">
        <v>263</v>
      </c>
      <c r="C284" t="s">
        <v>989</v>
      </c>
    </row>
    <row r="285" spans="1:3" x14ac:dyDescent="0.3">
      <c r="A285" s="4" t="s">
        <v>651</v>
      </c>
      <c r="B285" t="s">
        <v>264</v>
      </c>
      <c r="C285" t="s">
        <v>989</v>
      </c>
    </row>
    <row r="286" spans="1:3" x14ac:dyDescent="0.3">
      <c r="A286" s="4" t="s">
        <v>652</v>
      </c>
      <c r="B286" t="s">
        <v>265</v>
      </c>
      <c r="C286" t="s">
        <v>989</v>
      </c>
    </row>
    <row r="287" spans="1:3" x14ac:dyDescent="0.3">
      <c r="A287" s="4" t="s">
        <v>653</v>
      </c>
      <c r="B287" t="s">
        <v>266</v>
      </c>
      <c r="C287" t="s">
        <v>989</v>
      </c>
    </row>
    <row r="288" spans="1:3" x14ac:dyDescent="0.3">
      <c r="A288" s="4" t="s">
        <v>654</v>
      </c>
      <c r="B288" t="s">
        <v>267</v>
      </c>
      <c r="C288" t="s">
        <v>989</v>
      </c>
    </row>
    <row r="289" spans="1:3" x14ac:dyDescent="0.3">
      <c r="A289" s="4" t="s">
        <v>655</v>
      </c>
      <c r="B289" t="s">
        <v>268</v>
      </c>
      <c r="C289" t="s">
        <v>989</v>
      </c>
    </row>
    <row r="290" spans="1:3" x14ac:dyDescent="0.3">
      <c r="A290" s="4" t="s">
        <v>656</v>
      </c>
      <c r="B290" t="s">
        <v>270</v>
      </c>
      <c r="C290" t="s">
        <v>989</v>
      </c>
    </row>
    <row r="291" spans="1:3" x14ac:dyDescent="0.3">
      <c r="A291" s="4" t="s">
        <v>657</v>
      </c>
      <c r="B291" t="s">
        <v>271</v>
      </c>
      <c r="C291" t="s">
        <v>989</v>
      </c>
    </row>
    <row r="292" spans="1:3" x14ac:dyDescent="0.3">
      <c r="A292" s="4" t="s">
        <v>658</v>
      </c>
      <c r="B292" t="s">
        <v>272</v>
      </c>
      <c r="C292" t="s">
        <v>989</v>
      </c>
    </row>
    <row r="293" spans="1:3" x14ac:dyDescent="0.3">
      <c r="A293" s="4" t="s">
        <v>659</v>
      </c>
      <c r="B293" t="s">
        <v>273</v>
      </c>
      <c r="C293" t="s">
        <v>989</v>
      </c>
    </row>
    <row r="294" spans="1:3" x14ac:dyDescent="0.3">
      <c r="A294" s="4" t="s">
        <v>660</v>
      </c>
      <c r="B294" t="s">
        <v>274</v>
      </c>
      <c r="C294" t="s">
        <v>989</v>
      </c>
    </row>
    <row r="295" spans="1:3" x14ac:dyDescent="0.3">
      <c r="A295" s="4" t="s">
        <v>661</v>
      </c>
      <c r="B295" t="s">
        <v>275</v>
      </c>
      <c r="C295" t="s">
        <v>989</v>
      </c>
    </row>
    <row r="296" spans="1:3" x14ac:dyDescent="0.3">
      <c r="A296" s="4" t="s">
        <v>662</v>
      </c>
      <c r="B296" t="s">
        <v>397</v>
      </c>
      <c r="C296" t="s">
        <v>989</v>
      </c>
    </row>
    <row r="297" spans="1:3" x14ac:dyDescent="0.3">
      <c r="A297" s="4" t="s">
        <v>663</v>
      </c>
      <c r="B297" t="s">
        <v>276</v>
      </c>
      <c r="C297" t="s">
        <v>989</v>
      </c>
    </row>
    <row r="298" spans="1:3" x14ac:dyDescent="0.3">
      <c r="A298" s="4" t="s">
        <v>664</v>
      </c>
      <c r="B298" t="s">
        <v>277</v>
      </c>
      <c r="C298" t="s">
        <v>989</v>
      </c>
    </row>
    <row r="299" spans="1:3" x14ac:dyDescent="0.3">
      <c r="A299" s="4" t="s">
        <v>665</v>
      </c>
      <c r="B299" t="s">
        <v>278</v>
      </c>
      <c r="C299" t="s">
        <v>989</v>
      </c>
    </row>
    <row r="300" spans="1:3" x14ac:dyDescent="0.3">
      <c r="A300" s="4" t="s">
        <v>666</v>
      </c>
      <c r="B300" t="s">
        <v>29</v>
      </c>
      <c r="C300" t="s">
        <v>989</v>
      </c>
    </row>
    <row r="301" spans="1:3" x14ac:dyDescent="0.3">
      <c r="A301" s="4" t="s">
        <v>667</v>
      </c>
      <c r="B301" t="s">
        <v>280</v>
      </c>
      <c r="C301" t="s">
        <v>989</v>
      </c>
    </row>
    <row r="302" spans="1:3" x14ac:dyDescent="0.3">
      <c r="A302" s="4" t="s">
        <v>668</v>
      </c>
      <c r="B302" t="s">
        <v>45</v>
      </c>
      <c r="C302" t="s">
        <v>989</v>
      </c>
    </row>
    <row r="303" spans="1:3" x14ac:dyDescent="0.3">
      <c r="A303" s="4" t="s">
        <v>669</v>
      </c>
      <c r="B303" t="s">
        <v>340</v>
      </c>
      <c r="C303" t="s">
        <v>989</v>
      </c>
    </row>
    <row r="304" spans="1:3" x14ac:dyDescent="0.3">
      <c r="A304" s="4" t="s">
        <v>670</v>
      </c>
      <c r="B304" t="s">
        <v>281</v>
      </c>
      <c r="C304" t="s">
        <v>989</v>
      </c>
    </row>
    <row r="305" spans="1:3" x14ac:dyDescent="0.3">
      <c r="A305" s="4" t="s">
        <v>671</v>
      </c>
      <c r="B305" t="s">
        <v>328</v>
      </c>
      <c r="C305" t="s">
        <v>989</v>
      </c>
    </row>
    <row r="306" spans="1:3" x14ac:dyDescent="0.3">
      <c r="A306" s="4" t="s">
        <v>672</v>
      </c>
      <c r="B306" t="s">
        <v>282</v>
      </c>
      <c r="C306" t="s">
        <v>989</v>
      </c>
    </row>
    <row r="307" spans="1:3" x14ac:dyDescent="0.3">
      <c r="A307" s="4" t="s">
        <v>673</v>
      </c>
      <c r="B307" t="s">
        <v>283</v>
      </c>
      <c r="C307" t="s">
        <v>989</v>
      </c>
    </row>
    <row r="308" spans="1:3" x14ac:dyDescent="0.3">
      <c r="A308" s="4" t="s">
        <v>674</v>
      </c>
      <c r="B308" t="s">
        <v>284</v>
      </c>
      <c r="C308" t="s">
        <v>989</v>
      </c>
    </row>
    <row r="309" spans="1:3" x14ac:dyDescent="0.3">
      <c r="A309" s="4" t="s">
        <v>675</v>
      </c>
      <c r="B309" t="s">
        <v>286</v>
      </c>
      <c r="C309" t="s">
        <v>989</v>
      </c>
    </row>
    <row r="310" spans="1:3" x14ac:dyDescent="0.3">
      <c r="A310" s="4" t="s">
        <v>676</v>
      </c>
      <c r="B310" t="s">
        <v>287</v>
      </c>
      <c r="C310" t="s">
        <v>989</v>
      </c>
    </row>
    <row r="311" spans="1:3" x14ac:dyDescent="0.3">
      <c r="A311" s="4" t="s">
        <v>677</v>
      </c>
      <c r="B311" t="s">
        <v>289</v>
      </c>
      <c r="C311" t="s">
        <v>989</v>
      </c>
    </row>
    <row r="312" spans="1:3" x14ac:dyDescent="0.3">
      <c r="A312" s="4" t="s">
        <v>678</v>
      </c>
      <c r="B312" t="s">
        <v>290</v>
      </c>
      <c r="C312" t="s">
        <v>989</v>
      </c>
    </row>
    <row r="313" spans="1:3" x14ac:dyDescent="0.3">
      <c r="A313" s="4" t="s">
        <v>955</v>
      </c>
      <c r="B313" t="s">
        <v>291</v>
      </c>
      <c r="C313" t="s">
        <v>989</v>
      </c>
    </row>
    <row r="314" spans="1:3" x14ac:dyDescent="0.3">
      <c r="A314" s="4" t="s">
        <v>679</v>
      </c>
      <c r="B314" t="s">
        <v>292</v>
      </c>
      <c r="C314" t="s">
        <v>989</v>
      </c>
    </row>
    <row r="315" spans="1:3" x14ac:dyDescent="0.3">
      <c r="A315" s="4" t="s">
        <v>680</v>
      </c>
      <c r="B315" t="s">
        <v>293</v>
      </c>
      <c r="C315" t="s">
        <v>989</v>
      </c>
    </row>
    <row r="316" spans="1:3" x14ac:dyDescent="0.3">
      <c r="A316" s="4" t="s">
        <v>681</v>
      </c>
      <c r="B316" t="s">
        <v>348</v>
      </c>
      <c r="C316" t="s">
        <v>989</v>
      </c>
    </row>
    <row r="317" spans="1:3" x14ac:dyDescent="0.3">
      <c r="A317" s="4" t="s">
        <v>682</v>
      </c>
      <c r="B317" t="s">
        <v>294</v>
      </c>
      <c r="C317" t="s">
        <v>989</v>
      </c>
    </row>
    <row r="318" spans="1:3" x14ac:dyDescent="0.3">
      <c r="A318" s="4" t="s">
        <v>683</v>
      </c>
      <c r="B318" t="s">
        <v>244</v>
      </c>
      <c r="C318" t="s">
        <v>989</v>
      </c>
    </row>
    <row r="319" spans="1:3" x14ac:dyDescent="0.3">
      <c r="A319" s="4" t="s">
        <v>684</v>
      </c>
      <c r="B319" t="s">
        <v>295</v>
      </c>
      <c r="C319" t="s">
        <v>989</v>
      </c>
    </row>
    <row r="320" spans="1:3" x14ac:dyDescent="0.3">
      <c r="A320" s="4" t="s">
        <v>685</v>
      </c>
      <c r="B320" t="s">
        <v>296</v>
      </c>
      <c r="C320" t="s">
        <v>989</v>
      </c>
    </row>
    <row r="321" spans="1:3" x14ac:dyDescent="0.3">
      <c r="A321" s="4" t="s">
        <v>956</v>
      </c>
      <c r="B321" t="s">
        <v>957</v>
      </c>
      <c r="C321" t="s">
        <v>989</v>
      </c>
    </row>
    <row r="322" spans="1:3" x14ac:dyDescent="0.3">
      <c r="A322" s="4" t="s">
        <v>686</v>
      </c>
      <c r="B322" t="s">
        <v>297</v>
      </c>
      <c r="C322" t="s">
        <v>989</v>
      </c>
    </row>
    <row r="323" spans="1:3" x14ac:dyDescent="0.3">
      <c r="A323" s="4" t="s">
        <v>687</v>
      </c>
      <c r="B323" t="s">
        <v>298</v>
      </c>
      <c r="C323" t="s">
        <v>989</v>
      </c>
    </row>
    <row r="324" spans="1:3" x14ac:dyDescent="0.3">
      <c r="A324" s="4" t="s">
        <v>688</v>
      </c>
      <c r="B324" t="s">
        <v>299</v>
      </c>
      <c r="C324" t="s">
        <v>989</v>
      </c>
    </row>
    <row r="325" spans="1:3" x14ac:dyDescent="0.3">
      <c r="A325" s="4" t="s">
        <v>689</v>
      </c>
      <c r="B325" t="s">
        <v>300</v>
      </c>
      <c r="C325" t="s">
        <v>989</v>
      </c>
    </row>
    <row r="326" spans="1:3" x14ac:dyDescent="0.3">
      <c r="A326" s="4" t="s">
        <v>690</v>
      </c>
      <c r="B326" t="s">
        <v>301</v>
      </c>
      <c r="C326" t="s">
        <v>989</v>
      </c>
    </row>
    <row r="327" spans="1:3" x14ac:dyDescent="0.3">
      <c r="A327" s="4" t="s">
        <v>691</v>
      </c>
      <c r="B327" t="s">
        <v>226</v>
      </c>
      <c r="C327" t="s">
        <v>989</v>
      </c>
    </row>
    <row r="328" spans="1:3" x14ac:dyDescent="0.3">
      <c r="A328" s="4" t="s">
        <v>692</v>
      </c>
      <c r="B328" t="s">
        <v>302</v>
      </c>
      <c r="C328" t="s">
        <v>989</v>
      </c>
    </row>
    <row r="329" spans="1:3" x14ac:dyDescent="0.3">
      <c r="A329" s="4" t="s">
        <v>693</v>
      </c>
      <c r="B329" t="s">
        <v>304</v>
      </c>
      <c r="C329" t="s">
        <v>989</v>
      </c>
    </row>
    <row r="330" spans="1:3" x14ac:dyDescent="0.3">
      <c r="A330" s="4" t="s">
        <v>694</v>
      </c>
      <c r="B330" t="s">
        <v>305</v>
      </c>
      <c r="C330" t="s">
        <v>989</v>
      </c>
    </row>
    <row r="331" spans="1:3" x14ac:dyDescent="0.3">
      <c r="A331" s="4" t="s">
        <v>695</v>
      </c>
      <c r="B331" t="s">
        <v>306</v>
      </c>
      <c r="C331" t="s">
        <v>989</v>
      </c>
    </row>
    <row r="332" spans="1:3" x14ac:dyDescent="0.3">
      <c r="A332" s="4" t="s">
        <v>696</v>
      </c>
      <c r="B332" t="s">
        <v>307</v>
      </c>
      <c r="C332" t="s">
        <v>989</v>
      </c>
    </row>
    <row r="333" spans="1:3" x14ac:dyDescent="0.3">
      <c r="A333" s="4" t="s">
        <v>697</v>
      </c>
      <c r="B333" t="s">
        <v>308</v>
      </c>
      <c r="C333" t="s">
        <v>989</v>
      </c>
    </row>
    <row r="334" spans="1:3" x14ac:dyDescent="0.3">
      <c r="A334" s="4" t="s">
        <v>698</v>
      </c>
      <c r="B334" t="s">
        <v>309</v>
      </c>
      <c r="C334" t="s">
        <v>989</v>
      </c>
    </row>
    <row r="335" spans="1:3" x14ac:dyDescent="0.3">
      <c r="A335" s="4" t="s">
        <v>699</v>
      </c>
      <c r="B335" t="s">
        <v>310</v>
      </c>
      <c r="C335" t="s">
        <v>989</v>
      </c>
    </row>
    <row r="336" spans="1:3" x14ac:dyDescent="0.3">
      <c r="A336" s="4" t="s">
        <v>700</v>
      </c>
      <c r="B336" t="s">
        <v>311</v>
      </c>
      <c r="C336" t="s">
        <v>989</v>
      </c>
    </row>
    <row r="337" spans="1:3" x14ac:dyDescent="0.3">
      <c r="A337" s="4" t="s">
        <v>958</v>
      </c>
      <c r="B337" t="s">
        <v>345</v>
      </c>
      <c r="C337" t="s">
        <v>989</v>
      </c>
    </row>
    <row r="338" spans="1:3" x14ac:dyDescent="0.3">
      <c r="A338" s="4" t="s">
        <v>701</v>
      </c>
      <c r="B338" t="s">
        <v>353</v>
      </c>
      <c r="C338" t="s">
        <v>989</v>
      </c>
    </row>
    <row r="339" spans="1:3" x14ac:dyDescent="0.3">
      <c r="A339" s="4" t="s">
        <v>959</v>
      </c>
      <c r="B339" t="s">
        <v>960</v>
      </c>
      <c r="C339" t="s">
        <v>989</v>
      </c>
    </row>
    <row r="340" spans="1:3" x14ac:dyDescent="0.3">
      <c r="A340" s="4" t="s">
        <v>702</v>
      </c>
      <c r="B340" t="s">
        <v>319</v>
      </c>
      <c r="C340" t="s">
        <v>989</v>
      </c>
    </row>
    <row r="341" spans="1:3" x14ac:dyDescent="0.3">
      <c r="A341" s="4" t="s">
        <v>1062</v>
      </c>
      <c r="B341" t="s">
        <v>356</v>
      </c>
      <c r="C341" t="s">
        <v>989</v>
      </c>
    </row>
    <row r="342" spans="1:3" x14ac:dyDescent="0.3">
      <c r="A342" s="4" t="s">
        <v>703</v>
      </c>
      <c r="B342" t="s">
        <v>320</v>
      </c>
      <c r="C342" t="s">
        <v>989</v>
      </c>
    </row>
    <row r="343" spans="1:3" x14ac:dyDescent="0.3">
      <c r="A343" s="4" t="s">
        <v>704</v>
      </c>
      <c r="B343" t="s">
        <v>321</v>
      </c>
      <c r="C343" t="s">
        <v>989</v>
      </c>
    </row>
    <row r="344" spans="1:3" x14ac:dyDescent="0.3">
      <c r="A344" s="4" t="s">
        <v>705</v>
      </c>
      <c r="B344" t="s">
        <v>322</v>
      </c>
      <c r="C344" t="s">
        <v>989</v>
      </c>
    </row>
    <row r="345" spans="1:3" x14ac:dyDescent="0.3">
      <c r="A345" s="4" t="s">
        <v>706</v>
      </c>
      <c r="B345" t="s">
        <v>323</v>
      </c>
      <c r="C345" t="s">
        <v>989</v>
      </c>
    </row>
    <row r="346" spans="1:3" x14ac:dyDescent="0.3">
      <c r="A346" s="4" t="s">
        <v>707</v>
      </c>
      <c r="B346" t="s">
        <v>324</v>
      </c>
      <c r="C346" t="s">
        <v>989</v>
      </c>
    </row>
    <row r="347" spans="1:3" x14ac:dyDescent="0.3">
      <c r="A347" s="4" t="s">
        <v>708</v>
      </c>
      <c r="B347" t="s">
        <v>222</v>
      </c>
      <c r="C347" t="s">
        <v>990</v>
      </c>
    </row>
    <row r="348" spans="1:3" x14ac:dyDescent="0.3">
      <c r="A348" s="4" t="s">
        <v>709</v>
      </c>
      <c r="B348" t="s">
        <v>223</v>
      </c>
      <c r="C348" t="s">
        <v>990</v>
      </c>
    </row>
    <row r="349" spans="1:3" x14ac:dyDescent="0.3">
      <c r="A349" s="4" t="s">
        <v>710</v>
      </c>
      <c r="B349" t="s">
        <v>399</v>
      </c>
      <c r="C349" t="s">
        <v>990</v>
      </c>
    </row>
    <row r="350" spans="1:3" x14ac:dyDescent="0.3">
      <c r="A350" s="4" t="s">
        <v>711</v>
      </c>
      <c r="B350" t="s">
        <v>224</v>
      </c>
      <c r="C350" t="s">
        <v>990</v>
      </c>
    </row>
    <row r="351" spans="1:3" x14ac:dyDescent="0.3">
      <c r="A351" s="4" t="s">
        <v>712</v>
      </c>
      <c r="B351" t="s">
        <v>400</v>
      </c>
      <c r="C351" t="s">
        <v>990</v>
      </c>
    </row>
    <row r="352" spans="1:3" x14ac:dyDescent="0.3">
      <c r="A352" s="4" t="s">
        <v>713</v>
      </c>
      <c r="B352" t="s">
        <v>225</v>
      </c>
      <c r="C352" t="s">
        <v>990</v>
      </c>
    </row>
    <row r="353" spans="1:3" x14ac:dyDescent="0.3">
      <c r="A353" s="4" t="s">
        <v>714</v>
      </c>
      <c r="B353" t="s">
        <v>226</v>
      </c>
      <c r="C353" t="s">
        <v>990</v>
      </c>
    </row>
    <row r="354" spans="1:3" x14ac:dyDescent="0.3">
      <c r="A354" s="4" t="s">
        <v>715</v>
      </c>
      <c r="B354" t="s">
        <v>227</v>
      </c>
      <c r="C354" t="s">
        <v>990</v>
      </c>
    </row>
    <row r="355" spans="1:3" x14ac:dyDescent="0.3">
      <c r="A355" s="4" t="s">
        <v>716</v>
      </c>
      <c r="B355" t="s">
        <v>228</v>
      </c>
      <c r="C355" t="s">
        <v>990</v>
      </c>
    </row>
    <row r="356" spans="1:3" x14ac:dyDescent="0.3">
      <c r="A356" s="4" t="s">
        <v>717</v>
      </c>
      <c r="B356" t="s">
        <v>329</v>
      </c>
      <c r="C356" t="s">
        <v>990</v>
      </c>
    </row>
    <row r="357" spans="1:3" x14ac:dyDescent="0.3">
      <c r="A357" s="4" t="s">
        <v>718</v>
      </c>
      <c r="B357" t="s">
        <v>229</v>
      </c>
      <c r="C357" t="s">
        <v>990</v>
      </c>
    </row>
    <row r="358" spans="1:3" x14ac:dyDescent="0.3">
      <c r="A358" s="4" t="s">
        <v>965</v>
      </c>
      <c r="B358" t="s">
        <v>330</v>
      </c>
      <c r="C358" t="s">
        <v>990</v>
      </c>
    </row>
    <row r="359" spans="1:3" x14ac:dyDescent="0.3">
      <c r="A359" s="4" t="s">
        <v>996</v>
      </c>
      <c r="B359" t="s">
        <v>999</v>
      </c>
      <c r="C359" t="s">
        <v>990</v>
      </c>
    </row>
    <row r="360" spans="1:3" x14ac:dyDescent="0.3">
      <c r="A360" s="4" t="s">
        <v>719</v>
      </c>
      <c r="B360" t="s">
        <v>401</v>
      </c>
      <c r="C360" t="s">
        <v>990</v>
      </c>
    </row>
    <row r="361" spans="1:3" x14ac:dyDescent="0.3">
      <c r="A361" s="4" t="s">
        <v>720</v>
      </c>
      <c r="B361" t="s">
        <v>402</v>
      </c>
      <c r="C361" t="s">
        <v>990</v>
      </c>
    </row>
    <row r="362" spans="1:3" x14ac:dyDescent="0.3">
      <c r="A362" s="4" t="s">
        <v>721</v>
      </c>
      <c r="B362" t="s">
        <v>231</v>
      </c>
      <c r="C362" t="s">
        <v>990</v>
      </c>
    </row>
    <row r="363" spans="1:3" x14ac:dyDescent="0.3">
      <c r="A363" s="4" t="s">
        <v>722</v>
      </c>
      <c r="B363" t="s">
        <v>232</v>
      </c>
      <c r="C363" t="s">
        <v>993</v>
      </c>
    </row>
    <row r="364" spans="1:3" x14ac:dyDescent="0.3">
      <c r="A364" s="4" t="s">
        <v>723</v>
      </c>
      <c r="B364" t="s">
        <v>234</v>
      </c>
      <c r="C364" t="s">
        <v>993</v>
      </c>
    </row>
    <row r="365" spans="1:3" x14ac:dyDescent="0.3">
      <c r="A365" s="4" t="s">
        <v>724</v>
      </c>
      <c r="B365" t="s">
        <v>235</v>
      </c>
      <c r="C365" t="s">
        <v>993</v>
      </c>
    </row>
    <row r="366" spans="1:3" x14ac:dyDescent="0.3">
      <c r="A366" s="4" t="s">
        <v>725</v>
      </c>
      <c r="B366" t="s">
        <v>236</v>
      </c>
      <c r="C366" t="s">
        <v>990</v>
      </c>
    </row>
    <row r="367" spans="1:3" x14ac:dyDescent="0.3">
      <c r="A367" s="4" t="s">
        <v>997</v>
      </c>
      <c r="B367" t="s">
        <v>1000</v>
      </c>
      <c r="C367" t="s">
        <v>990</v>
      </c>
    </row>
    <row r="368" spans="1:3" x14ac:dyDescent="0.3">
      <c r="A368" s="4" t="s">
        <v>726</v>
      </c>
      <c r="B368" t="s">
        <v>237</v>
      </c>
      <c r="C368" t="s">
        <v>990</v>
      </c>
    </row>
    <row r="369" spans="1:3" x14ac:dyDescent="0.3">
      <c r="A369" s="4" t="s">
        <v>727</v>
      </c>
      <c r="B369" t="s">
        <v>238</v>
      </c>
      <c r="C369" t="s">
        <v>990</v>
      </c>
    </row>
    <row r="370" spans="1:3" x14ac:dyDescent="0.3">
      <c r="A370" s="4" t="s">
        <v>966</v>
      </c>
      <c r="B370" t="s">
        <v>967</v>
      </c>
      <c r="C370" t="s">
        <v>990</v>
      </c>
    </row>
    <row r="371" spans="1:3" x14ac:dyDescent="0.3">
      <c r="A371" s="4" t="s">
        <v>728</v>
      </c>
      <c r="B371" t="s">
        <v>239</v>
      </c>
      <c r="C371" t="s">
        <v>990</v>
      </c>
    </row>
    <row r="372" spans="1:3" x14ac:dyDescent="0.3">
      <c r="A372" s="4" t="s">
        <v>729</v>
      </c>
      <c r="B372" t="s">
        <v>331</v>
      </c>
      <c r="C372" t="s">
        <v>990</v>
      </c>
    </row>
    <row r="373" spans="1:3" x14ac:dyDescent="0.3">
      <c r="A373" s="4" t="s">
        <v>730</v>
      </c>
      <c r="B373" t="s">
        <v>240</v>
      </c>
      <c r="C373" t="s">
        <v>990</v>
      </c>
    </row>
    <row r="374" spans="1:3" x14ac:dyDescent="0.3">
      <c r="A374" s="4" t="s">
        <v>1064</v>
      </c>
      <c r="B374" t="s">
        <v>1079</v>
      </c>
      <c r="C374" t="s">
        <v>993</v>
      </c>
    </row>
    <row r="375" spans="1:3" x14ac:dyDescent="0.3">
      <c r="A375" s="4" t="s">
        <v>731</v>
      </c>
      <c r="B375" t="s">
        <v>241</v>
      </c>
      <c r="C375" t="s">
        <v>993</v>
      </c>
    </row>
    <row r="376" spans="1:3" x14ac:dyDescent="0.3">
      <c r="A376" s="4" t="s">
        <v>732</v>
      </c>
      <c r="B376" t="s">
        <v>332</v>
      </c>
      <c r="C376" t="s">
        <v>993</v>
      </c>
    </row>
    <row r="377" spans="1:3" x14ac:dyDescent="0.3">
      <c r="A377" s="4" t="s">
        <v>733</v>
      </c>
      <c r="B377" t="s">
        <v>333</v>
      </c>
      <c r="C377" t="s">
        <v>993</v>
      </c>
    </row>
    <row r="378" spans="1:3" x14ac:dyDescent="0.3">
      <c r="A378" s="4" t="s">
        <v>734</v>
      </c>
      <c r="B378" t="s">
        <v>242</v>
      </c>
      <c r="C378" t="s">
        <v>993</v>
      </c>
    </row>
    <row r="379" spans="1:3" x14ac:dyDescent="0.3">
      <c r="A379" s="4" t="s">
        <v>735</v>
      </c>
      <c r="B379" t="s">
        <v>243</v>
      </c>
      <c r="C379" t="s">
        <v>993</v>
      </c>
    </row>
    <row r="380" spans="1:3" x14ac:dyDescent="0.3">
      <c r="A380" s="4" t="s">
        <v>736</v>
      </c>
      <c r="B380" t="s">
        <v>407</v>
      </c>
      <c r="C380" t="s">
        <v>993</v>
      </c>
    </row>
    <row r="381" spans="1:3" x14ac:dyDescent="0.3">
      <c r="A381" s="4" t="s">
        <v>970</v>
      </c>
      <c r="B381" t="s">
        <v>973</v>
      </c>
      <c r="C381" t="s">
        <v>993</v>
      </c>
    </row>
    <row r="382" spans="1:3" x14ac:dyDescent="0.3">
      <c r="A382" s="4" t="s">
        <v>971</v>
      </c>
      <c r="B382" t="s">
        <v>974</v>
      </c>
      <c r="C382" t="s">
        <v>993</v>
      </c>
    </row>
    <row r="383" spans="1:3" x14ac:dyDescent="0.3">
      <c r="A383" s="4" t="s">
        <v>972</v>
      </c>
      <c r="B383" t="s">
        <v>975</v>
      </c>
      <c r="C383" t="s">
        <v>993</v>
      </c>
    </row>
    <row r="384" spans="1:3" x14ac:dyDescent="0.3">
      <c r="A384" s="4" t="s">
        <v>737</v>
      </c>
      <c r="B384" t="s">
        <v>245</v>
      </c>
      <c r="C384" t="s">
        <v>992</v>
      </c>
    </row>
    <row r="385" spans="1:3" x14ac:dyDescent="0.3">
      <c r="A385" s="4" t="s">
        <v>738</v>
      </c>
      <c r="B385" t="s">
        <v>246</v>
      </c>
      <c r="C385" t="s">
        <v>992</v>
      </c>
    </row>
    <row r="386" spans="1:3" x14ac:dyDescent="0.3">
      <c r="A386" s="4" t="s">
        <v>739</v>
      </c>
      <c r="B386" t="s">
        <v>247</v>
      </c>
      <c r="C386" t="s">
        <v>992</v>
      </c>
    </row>
    <row r="387" spans="1:3" x14ac:dyDescent="0.3">
      <c r="A387" s="4" t="s">
        <v>740</v>
      </c>
      <c r="B387" t="s">
        <v>248</v>
      </c>
      <c r="C387" t="s">
        <v>992</v>
      </c>
    </row>
    <row r="388" spans="1:3" x14ac:dyDescent="0.3">
      <c r="A388" s="4" t="s">
        <v>741</v>
      </c>
      <c r="B388" t="s">
        <v>336</v>
      </c>
      <c r="C388" t="s">
        <v>992</v>
      </c>
    </row>
    <row r="389" spans="1:3" x14ac:dyDescent="0.3">
      <c r="A389" s="4" t="s">
        <v>742</v>
      </c>
      <c r="B389" t="s">
        <v>250</v>
      </c>
      <c r="C389" t="s">
        <v>992</v>
      </c>
    </row>
    <row r="390" spans="1:3" x14ac:dyDescent="0.3">
      <c r="A390" s="4" t="s">
        <v>743</v>
      </c>
      <c r="B390" t="s">
        <v>251</v>
      </c>
      <c r="C390" t="s">
        <v>992</v>
      </c>
    </row>
    <row r="391" spans="1:3" x14ac:dyDescent="0.3">
      <c r="A391" s="4" t="s">
        <v>744</v>
      </c>
      <c r="B391" t="s">
        <v>252</v>
      </c>
      <c r="C391" t="s">
        <v>1044</v>
      </c>
    </row>
    <row r="392" spans="1:3" x14ac:dyDescent="0.3">
      <c r="A392" s="4" t="s">
        <v>745</v>
      </c>
      <c r="B392" t="s">
        <v>337</v>
      </c>
      <c r="C392" t="s">
        <v>992</v>
      </c>
    </row>
    <row r="393" spans="1:3" x14ac:dyDescent="0.3">
      <c r="A393" s="4" t="s">
        <v>746</v>
      </c>
      <c r="B393" t="s">
        <v>253</v>
      </c>
      <c r="C393" t="s">
        <v>992</v>
      </c>
    </row>
    <row r="394" spans="1:3" x14ac:dyDescent="0.3">
      <c r="A394" s="4" t="s">
        <v>747</v>
      </c>
      <c r="B394" t="s">
        <v>254</v>
      </c>
      <c r="C394" t="s">
        <v>992</v>
      </c>
    </row>
    <row r="395" spans="1:3" x14ac:dyDescent="0.3">
      <c r="A395" s="4" t="s">
        <v>748</v>
      </c>
      <c r="B395" t="s">
        <v>255</v>
      </c>
      <c r="C395" t="s">
        <v>992</v>
      </c>
    </row>
    <row r="396" spans="1:3" x14ac:dyDescent="0.3">
      <c r="A396" s="4" t="s">
        <v>749</v>
      </c>
      <c r="B396" t="s">
        <v>256</v>
      </c>
      <c r="C396" t="s">
        <v>992</v>
      </c>
    </row>
    <row r="397" spans="1:3" x14ac:dyDescent="0.3">
      <c r="A397" s="4" t="s">
        <v>750</v>
      </c>
      <c r="B397" t="s">
        <v>257</v>
      </c>
      <c r="C397" t="s">
        <v>992</v>
      </c>
    </row>
    <row r="398" spans="1:3" x14ac:dyDescent="0.3">
      <c r="A398" s="4" t="s">
        <v>751</v>
      </c>
      <c r="B398" t="s">
        <v>258</v>
      </c>
      <c r="C398" t="s">
        <v>992</v>
      </c>
    </row>
    <row r="399" spans="1:3" x14ac:dyDescent="0.3">
      <c r="A399" s="4" t="s">
        <v>752</v>
      </c>
      <c r="B399" t="s">
        <v>259</v>
      </c>
      <c r="C399" t="s">
        <v>992</v>
      </c>
    </row>
    <row r="400" spans="1:3" x14ac:dyDescent="0.3">
      <c r="A400" s="4" t="s">
        <v>753</v>
      </c>
      <c r="B400" t="s">
        <v>260</v>
      </c>
      <c r="C400" t="s">
        <v>992</v>
      </c>
    </row>
    <row r="401" spans="1:3" x14ac:dyDescent="0.3">
      <c r="A401" s="4" t="s">
        <v>754</v>
      </c>
      <c r="B401" t="s">
        <v>262</v>
      </c>
      <c r="C401" t="s">
        <v>992</v>
      </c>
    </row>
    <row r="402" spans="1:3" x14ac:dyDescent="0.3">
      <c r="A402" s="4" t="s">
        <v>755</v>
      </c>
      <c r="B402" t="s">
        <v>263</v>
      </c>
      <c r="C402" t="s">
        <v>992</v>
      </c>
    </row>
    <row r="403" spans="1:3" x14ac:dyDescent="0.3">
      <c r="A403" s="4" t="s">
        <v>756</v>
      </c>
      <c r="B403" t="s">
        <v>264</v>
      </c>
      <c r="C403" t="s">
        <v>992</v>
      </c>
    </row>
    <row r="404" spans="1:3" x14ac:dyDescent="0.3">
      <c r="A404" s="4" t="s">
        <v>757</v>
      </c>
      <c r="B404" t="s">
        <v>265</v>
      </c>
      <c r="C404" t="s">
        <v>992</v>
      </c>
    </row>
    <row r="405" spans="1:3" x14ac:dyDescent="0.3">
      <c r="A405" s="4" t="s">
        <v>758</v>
      </c>
      <c r="B405" t="s">
        <v>266</v>
      </c>
      <c r="C405" t="s">
        <v>992</v>
      </c>
    </row>
    <row r="406" spans="1:3" x14ac:dyDescent="0.3">
      <c r="A406" s="4" t="s">
        <v>759</v>
      </c>
      <c r="B406" t="s">
        <v>267</v>
      </c>
      <c r="C406" t="s">
        <v>992</v>
      </c>
    </row>
    <row r="407" spans="1:3" x14ac:dyDescent="0.3">
      <c r="A407" s="4" t="s">
        <v>760</v>
      </c>
      <c r="B407" t="s">
        <v>268</v>
      </c>
      <c r="C407" t="s">
        <v>992</v>
      </c>
    </row>
    <row r="408" spans="1:3" x14ac:dyDescent="0.3">
      <c r="A408" s="4" t="s">
        <v>761</v>
      </c>
      <c r="B408" t="s">
        <v>269</v>
      </c>
      <c r="C408" t="s">
        <v>992</v>
      </c>
    </row>
    <row r="409" spans="1:3" x14ac:dyDescent="0.3">
      <c r="A409" s="4" t="s">
        <v>762</v>
      </c>
      <c r="B409" t="s">
        <v>270</v>
      </c>
      <c r="C409" t="s">
        <v>992</v>
      </c>
    </row>
    <row r="410" spans="1:3" x14ac:dyDescent="0.3">
      <c r="A410" s="4" t="s">
        <v>763</v>
      </c>
      <c r="B410" t="s">
        <v>271</v>
      </c>
      <c r="C410" t="s">
        <v>992</v>
      </c>
    </row>
    <row r="411" spans="1:3" x14ac:dyDescent="0.3">
      <c r="A411" s="4" t="s">
        <v>764</v>
      </c>
      <c r="B411" t="s">
        <v>362</v>
      </c>
      <c r="C411" t="s">
        <v>1044</v>
      </c>
    </row>
    <row r="412" spans="1:3" x14ac:dyDescent="0.3">
      <c r="A412" s="4" t="s">
        <v>765</v>
      </c>
      <c r="B412" t="s">
        <v>272</v>
      </c>
      <c r="C412" t="s">
        <v>992</v>
      </c>
    </row>
    <row r="413" spans="1:3" x14ac:dyDescent="0.3">
      <c r="A413" s="4" t="s">
        <v>766</v>
      </c>
      <c r="B413" t="s">
        <v>273</v>
      </c>
      <c r="C413" t="s">
        <v>992</v>
      </c>
    </row>
    <row r="414" spans="1:3" x14ac:dyDescent="0.3">
      <c r="A414" s="4" t="s">
        <v>767</v>
      </c>
      <c r="B414" t="s">
        <v>274</v>
      </c>
      <c r="C414" t="s">
        <v>992</v>
      </c>
    </row>
    <row r="415" spans="1:3" x14ac:dyDescent="0.3">
      <c r="A415" s="4" t="s">
        <v>768</v>
      </c>
      <c r="B415" t="s">
        <v>275</v>
      </c>
      <c r="C415" t="s">
        <v>992</v>
      </c>
    </row>
    <row r="416" spans="1:3" x14ac:dyDescent="0.3">
      <c r="A416" s="4" t="s">
        <v>769</v>
      </c>
      <c r="B416" t="s">
        <v>397</v>
      </c>
      <c r="C416" t="s">
        <v>992</v>
      </c>
    </row>
    <row r="417" spans="1:3" x14ac:dyDescent="0.3">
      <c r="A417" s="4" t="s">
        <v>770</v>
      </c>
      <c r="B417" t="s">
        <v>276</v>
      </c>
      <c r="C417" t="s">
        <v>992</v>
      </c>
    </row>
    <row r="418" spans="1:3" x14ac:dyDescent="0.3">
      <c r="A418" s="4" t="s">
        <v>968</v>
      </c>
      <c r="B418" t="s">
        <v>969</v>
      </c>
      <c r="C418" t="s">
        <v>992</v>
      </c>
    </row>
    <row r="419" spans="1:3" x14ac:dyDescent="0.3">
      <c r="A419" s="4" t="s">
        <v>771</v>
      </c>
      <c r="B419" t="s">
        <v>339</v>
      </c>
      <c r="C419" t="s">
        <v>992</v>
      </c>
    </row>
    <row r="420" spans="1:3" x14ac:dyDescent="0.3">
      <c r="A420" s="4" t="s">
        <v>772</v>
      </c>
      <c r="B420" t="s">
        <v>278</v>
      </c>
      <c r="C420" t="s">
        <v>992</v>
      </c>
    </row>
    <row r="421" spans="1:3" x14ac:dyDescent="0.3">
      <c r="A421" s="4" t="s">
        <v>773</v>
      </c>
      <c r="B421" t="s">
        <v>29</v>
      </c>
      <c r="C421" t="s">
        <v>992</v>
      </c>
    </row>
    <row r="422" spans="1:3" x14ac:dyDescent="0.3">
      <c r="A422" s="4" t="s">
        <v>774</v>
      </c>
      <c r="B422" t="s">
        <v>279</v>
      </c>
      <c r="C422" t="s">
        <v>992</v>
      </c>
    </row>
    <row r="423" spans="1:3" x14ac:dyDescent="0.3">
      <c r="A423" s="4" t="s">
        <v>775</v>
      </c>
      <c r="B423" t="s">
        <v>280</v>
      </c>
      <c r="C423" t="s">
        <v>992</v>
      </c>
    </row>
    <row r="424" spans="1:3" x14ac:dyDescent="0.3">
      <c r="A424" s="4" t="s">
        <v>776</v>
      </c>
      <c r="B424" t="s">
        <v>45</v>
      </c>
      <c r="C424" t="s">
        <v>992</v>
      </c>
    </row>
    <row r="425" spans="1:3" x14ac:dyDescent="0.3">
      <c r="A425" s="4" t="s">
        <v>777</v>
      </c>
      <c r="B425" t="s">
        <v>340</v>
      </c>
      <c r="C425" t="s">
        <v>992</v>
      </c>
    </row>
    <row r="426" spans="1:3" x14ac:dyDescent="0.3">
      <c r="A426" s="4" t="s">
        <v>778</v>
      </c>
      <c r="B426" t="s">
        <v>341</v>
      </c>
      <c r="C426" t="s">
        <v>992</v>
      </c>
    </row>
    <row r="427" spans="1:3" x14ac:dyDescent="0.3">
      <c r="A427" s="4" t="s">
        <v>779</v>
      </c>
      <c r="B427" t="s">
        <v>403</v>
      </c>
      <c r="C427" t="s">
        <v>992</v>
      </c>
    </row>
    <row r="428" spans="1:3" x14ac:dyDescent="0.3">
      <c r="A428" s="4" t="s">
        <v>780</v>
      </c>
      <c r="B428" t="s">
        <v>281</v>
      </c>
      <c r="C428" t="s">
        <v>992</v>
      </c>
    </row>
    <row r="429" spans="1:3" x14ac:dyDescent="0.3">
      <c r="A429" s="4" t="s">
        <v>1065</v>
      </c>
      <c r="B429" t="s">
        <v>1080</v>
      </c>
      <c r="C429" t="s">
        <v>992</v>
      </c>
    </row>
    <row r="430" spans="1:3" x14ac:dyDescent="0.3">
      <c r="A430" s="4" t="s">
        <v>781</v>
      </c>
      <c r="B430" t="s">
        <v>282</v>
      </c>
      <c r="C430" t="s">
        <v>993</v>
      </c>
    </row>
    <row r="431" spans="1:3" x14ac:dyDescent="0.3">
      <c r="A431" s="4" t="s">
        <v>782</v>
      </c>
      <c r="B431" t="s">
        <v>283</v>
      </c>
      <c r="C431" t="s">
        <v>993</v>
      </c>
    </row>
    <row r="432" spans="1:3" x14ac:dyDescent="0.3">
      <c r="A432" s="4" t="s">
        <v>783</v>
      </c>
      <c r="B432" t="s">
        <v>284</v>
      </c>
      <c r="C432" t="s">
        <v>993</v>
      </c>
    </row>
    <row r="433" spans="1:3" x14ac:dyDescent="0.3">
      <c r="A433" s="4" t="s">
        <v>784</v>
      </c>
      <c r="B433" t="s">
        <v>285</v>
      </c>
      <c r="C433" t="s">
        <v>993</v>
      </c>
    </row>
    <row r="434" spans="1:3" x14ac:dyDescent="0.3">
      <c r="A434" s="4" t="s">
        <v>785</v>
      </c>
      <c r="B434" t="s">
        <v>286</v>
      </c>
      <c r="C434" t="s">
        <v>993</v>
      </c>
    </row>
    <row r="435" spans="1:3" x14ac:dyDescent="0.3">
      <c r="A435" s="4" t="s">
        <v>786</v>
      </c>
      <c r="B435" t="s">
        <v>346</v>
      </c>
      <c r="C435" t="s">
        <v>993</v>
      </c>
    </row>
    <row r="436" spans="1:3" x14ac:dyDescent="0.3">
      <c r="A436" s="4" t="s">
        <v>787</v>
      </c>
      <c r="B436" t="s">
        <v>287</v>
      </c>
      <c r="C436" t="s">
        <v>993</v>
      </c>
    </row>
    <row r="437" spans="1:3" x14ac:dyDescent="0.3">
      <c r="A437" s="4" t="s">
        <v>976</v>
      </c>
      <c r="B437" t="s">
        <v>977</v>
      </c>
      <c r="C437" t="s">
        <v>993</v>
      </c>
    </row>
    <row r="438" spans="1:3" x14ac:dyDescent="0.3">
      <c r="A438" s="4" t="s">
        <v>788</v>
      </c>
      <c r="B438" t="s">
        <v>289</v>
      </c>
      <c r="C438" t="s">
        <v>993</v>
      </c>
    </row>
    <row r="439" spans="1:3" x14ac:dyDescent="0.3">
      <c r="A439" s="4" t="s">
        <v>789</v>
      </c>
      <c r="B439" t="s">
        <v>290</v>
      </c>
      <c r="C439" t="s">
        <v>993</v>
      </c>
    </row>
    <row r="440" spans="1:3" x14ac:dyDescent="0.3">
      <c r="A440" s="4" t="s">
        <v>790</v>
      </c>
      <c r="B440" t="s">
        <v>292</v>
      </c>
      <c r="C440" t="s">
        <v>993</v>
      </c>
    </row>
    <row r="441" spans="1:3" x14ac:dyDescent="0.3">
      <c r="A441" s="4" t="s">
        <v>978</v>
      </c>
      <c r="B441" t="s">
        <v>979</v>
      </c>
      <c r="C441" t="s">
        <v>993</v>
      </c>
    </row>
    <row r="442" spans="1:3" x14ac:dyDescent="0.3">
      <c r="A442" s="4" t="s">
        <v>791</v>
      </c>
      <c r="B442" t="s">
        <v>347</v>
      </c>
      <c r="C442" t="s">
        <v>993</v>
      </c>
    </row>
    <row r="443" spans="1:3" x14ac:dyDescent="0.3">
      <c r="A443" s="4" t="s">
        <v>792</v>
      </c>
      <c r="B443" t="s">
        <v>293</v>
      </c>
      <c r="C443" t="s">
        <v>993</v>
      </c>
    </row>
    <row r="444" spans="1:3" x14ac:dyDescent="0.3">
      <c r="A444" s="4" t="s">
        <v>793</v>
      </c>
      <c r="B444" t="s">
        <v>349</v>
      </c>
      <c r="C444" t="s">
        <v>993</v>
      </c>
    </row>
    <row r="445" spans="1:3" x14ac:dyDescent="0.3">
      <c r="A445" s="4" t="s">
        <v>794</v>
      </c>
      <c r="B445" t="s">
        <v>294</v>
      </c>
      <c r="C445" t="s">
        <v>993</v>
      </c>
    </row>
    <row r="446" spans="1:3" x14ac:dyDescent="0.3">
      <c r="A446" s="4" t="s">
        <v>795</v>
      </c>
      <c r="B446" t="s">
        <v>244</v>
      </c>
      <c r="C446" t="s">
        <v>993</v>
      </c>
    </row>
    <row r="447" spans="1:3" x14ac:dyDescent="0.3">
      <c r="A447" s="4" t="s">
        <v>796</v>
      </c>
      <c r="B447" t="s">
        <v>334</v>
      </c>
      <c r="C447" t="s">
        <v>993</v>
      </c>
    </row>
    <row r="448" spans="1:3" x14ac:dyDescent="0.3">
      <c r="A448" s="4" t="s">
        <v>797</v>
      </c>
      <c r="B448" t="s">
        <v>335</v>
      </c>
      <c r="C448" t="s">
        <v>993</v>
      </c>
    </row>
    <row r="449" spans="1:3" x14ac:dyDescent="0.3">
      <c r="A449" s="4" t="s">
        <v>798</v>
      </c>
      <c r="B449" t="s">
        <v>295</v>
      </c>
      <c r="C449" t="s">
        <v>993</v>
      </c>
    </row>
    <row r="450" spans="1:3" x14ac:dyDescent="0.3">
      <c r="A450" s="4" t="s">
        <v>799</v>
      </c>
      <c r="B450" t="s">
        <v>296</v>
      </c>
      <c r="C450" t="s">
        <v>1044</v>
      </c>
    </row>
    <row r="451" spans="1:3" x14ac:dyDescent="0.3">
      <c r="A451" s="4" t="s">
        <v>800</v>
      </c>
      <c r="B451" t="s">
        <v>298</v>
      </c>
      <c r="C451" t="s">
        <v>993</v>
      </c>
    </row>
    <row r="452" spans="1:3" x14ac:dyDescent="0.3">
      <c r="A452" s="4" t="s">
        <v>801</v>
      </c>
      <c r="B452" t="s">
        <v>350</v>
      </c>
      <c r="C452" t="s">
        <v>993</v>
      </c>
    </row>
    <row r="453" spans="1:3" x14ac:dyDescent="0.3">
      <c r="A453" s="4" t="s">
        <v>802</v>
      </c>
      <c r="B453" t="s">
        <v>351</v>
      </c>
      <c r="C453" t="s">
        <v>993</v>
      </c>
    </row>
    <row r="454" spans="1:3" x14ac:dyDescent="0.3">
      <c r="A454" s="4" t="s">
        <v>803</v>
      </c>
      <c r="B454" t="s">
        <v>299</v>
      </c>
      <c r="C454" t="s">
        <v>993</v>
      </c>
    </row>
    <row r="455" spans="1:3" x14ac:dyDescent="0.3">
      <c r="A455" s="4" t="s">
        <v>804</v>
      </c>
      <c r="B455" t="s">
        <v>300</v>
      </c>
      <c r="C455" t="s">
        <v>993</v>
      </c>
    </row>
    <row r="456" spans="1:3" x14ac:dyDescent="0.3">
      <c r="A456" s="4" t="s">
        <v>805</v>
      </c>
      <c r="B456" t="s">
        <v>301</v>
      </c>
      <c r="C456" t="s">
        <v>993</v>
      </c>
    </row>
    <row r="457" spans="1:3" x14ac:dyDescent="0.3">
      <c r="A457" s="4" t="s">
        <v>806</v>
      </c>
      <c r="B457" t="s">
        <v>302</v>
      </c>
      <c r="C457" t="s">
        <v>993</v>
      </c>
    </row>
    <row r="458" spans="1:3" x14ac:dyDescent="0.3">
      <c r="A458" s="4" t="s">
        <v>807</v>
      </c>
      <c r="B458" t="s">
        <v>303</v>
      </c>
      <c r="C458" t="s">
        <v>993</v>
      </c>
    </row>
    <row r="459" spans="1:3" x14ac:dyDescent="0.3">
      <c r="A459" s="4" t="s">
        <v>808</v>
      </c>
      <c r="B459" t="s">
        <v>304</v>
      </c>
      <c r="C459" t="s">
        <v>993</v>
      </c>
    </row>
    <row r="460" spans="1:3" x14ac:dyDescent="0.3">
      <c r="A460" s="4" t="s">
        <v>809</v>
      </c>
      <c r="B460" t="s">
        <v>305</v>
      </c>
      <c r="C460" t="s">
        <v>993</v>
      </c>
    </row>
    <row r="461" spans="1:3" x14ac:dyDescent="0.3">
      <c r="A461" s="4" t="s">
        <v>810</v>
      </c>
      <c r="B461" t="s">
        <v>306</v>
      </c>
      <c r="C461" t="s">
        <v>993</v>
      </c>
    </row>
    <row r="462" spans="1:3" x14ac:dyDescent="0.3">
      <c r="A462" s="4" t="s">
        <v>811</v>
      </c>
      <c r="B462" t="s">
        <v>307</v>
      </c>
      <c r="C462" t="s">
        <v>993</v>
      </c>
    </row>
    <row r="463" spans="1:3" x14ac:dyDescent="0.3">
      <c r="A463" s="4" t="s">
        <v>812</v>
      </c>
      <c r="B463" t="s">
        <v>308</v>
      </c>
      <c r="C463" t="s">
        <v>993</v>
      </c>
    </row>
    <row r="464" spans="1:3" x14ac:dyDescent="0.3">
      <c r="A464" s="4" t="s">
        <v>813</v>
      </c>
      <c r="B464" t="s">
        <v>309</v>
      </c>
      <c r="C464" t="s">
        <v>993</v>
      </c>
    </row>
    <row r="465" spans="1:3" x14ac:dyDescent="0.3">
      <c r="A465" s="4" t="s">
        <v>814</v>
      </c>
      <c r="B465" t="s">
        <v>310</v>
      </c>
      <c r="C465" t="s">
        <v>993</v>
      </c>
    </row>
    <row r="466" spans="1:3" x14ac:dyDescent="0.3">
      <c r="A466" s="4" t="s">
        <v>815</v>
      </c>
      <c r="B466" t="s">
        <v>312</v>
      </c>
      <c r="C466" t="s">
        <v>993</v>
      </c>
    </row>
    <row r="467" spans="1:3" x14ac:dyDescent="0.3">
      <c r="A467" s="4" t="s">
        <v>816</v>
      </c>
      <c r="B467" t="s">
        <v>345</v>
      </c>
      <c r="C467" t="s">
        <v>993</v>
      </c>
    </row>
    <row r="468" spans="1:3" x14ac:dyDescent="0.3">
      <c r="A468" s="4" t="s">
        <v>817</v>
      </c>
      <c r="B468" t="s">
        <v>352</v>
      </c>
      <c r="C468" t="s">
        <v>993</v>
      </c>
    </row>
    <row r="469" spans="1:3" x14ac:dyDescent="0.3">
      <c r="A469" s="4" t="s">
        <v>818</v>
      </c>
      <c r="B469" t="s">
        <v>353</v>
      </c>
      <c r="C469" t="s">
        <v>993</v>
      </c>
    </row>
    <row r="470" spans="1:3" x14ac:dyDescent="0.3">
      <c r="A470" s="4" t="s">
        <v>819</v>
      </c>
      <c r="B470" t="s">
        <v>354</v>
      </c>
      <c r="C470" t="s">
        <v>993</v>
      </c>
    </row>
    <row r="471" spans="1:3" x14ac:dyDescent="0.3">
      <c r="A471" s="4" t="s">
        <v>820</v>
      </c>
      <c r="B471" t="s">
        <v>314</v>
      </c>
      <c r="C471" t="s">
        <v>993</v>
      </c>
    </row>
    <row r="472" spans="1:3" x14ac:dyDescent="0.3">
      <c r="A472" s="4" t="s">
        <v>821</v>
      </c>
      <c r="B472" t="s">
        <v>316</v>
      </c>
      <c r="C472" t="s">
        <v>993</v>
      </c>
    </row>
    <row r="473" spans="1:3" x14ac:dyDescent="0.3">
      <c r="A473" s="4" t="s">
        <v>980</v>
      </c>
      <c r="B473" t="s">
        <v>981</v>
      </c>
      <c r="C473" t="s">
        <v>993</v>
      </c>
    </row>
    <row r="474" spans="1:3" x14ac:dyDescent="0.3">
      <c r="A474" s="4" t="s">
        <v>822</v>
      </c>
      <c r="B474" t="s">
        <v>344</v>
      </c>
      <c r="C474" t="s">
        <v>991</v>
      </c>
    </row>
    <row r="475" spans="1:3" x14ac:dyDescent="0.3">
      <c r="A475" s="4" t="s">
        <v>823</v>
      </c>
      <c r="B475" t="s">
        <v>405</v>
      </c>
      <c r="C475" t="s">
        <v>991</v>
      </c>
    </row>
    <row r="476" spans="1:3" x14ac:dyDescent="0.3">
      <c r="A476" s="4" t="s">
        <v>824</v>
      </c>
      <c r="B476" t="s">
        <v>318</v>
      </c>
      <c r="C476" t="s">
        <v>993</v>
      </c>
    </row>
    <row r="477" spans="1:3" x14ac:dyDescent="0.3">
      <c r="A477" s="4" t="s">
        <v>825</v>
      </c>
      <c r="B477" t="s">
        <v>408</v>
      </c>
      <c r="C477" t="s">
        <v>993</v>
      </c>
    </row>
    <row r="478" spans="1:3" x14ac:dyDescent="0.3">
      <c r="A478" s="4" t="s">
        <v>826</v>
      </c>
      <c r="B478" t="s">
        <v>319</v>
      </c>
      <c r="C478" t="s">
        <v>993</v>
      </c>
    </row>
    <row r="479" spans="1:3" x14ac:dyDescent="0.3">
      <c r="A479" s="4" t="s">
        <v>827</v>
      </c>
      <c r="B479" t="s">
        <v>406</v>
      </c>
      <c r="C479" t="s">
        <v>991</v>
      </c>
    </row>
    <row r="480" spans="1:3" x14ac:dyDescent="0.3">
      <c r="A480" s="4" t="s">
        <v>828</v>
      </c>
      <c r="B480" t="s">
        <v>356</v>
      </c>
      <c r="C480" t="s">
        <v>993</v>
      </c>
    </row>
    <row r="481" spans="1:3" x14ac:dyDescent="0.3">
      <c r="A481" s="4" t="s">
        <v>829</v>
      </c>
      <c r="B481" t="s">
        <v>409</v>
      </c>
      <c r="C481" t="s">
        <v>993</v>
      </c>
    </row>
    <row r="482" spans="1:3" x14ac:dyDescent="0.3">
      <c r="A482" s="4" t="s">
        <v>830</v>
      </c>
      <c r="B482" t="s">
        <v>321</v>
      </c>
      <c r="C482" t="s">
        <v>993</v>
      </c>
    </row>
    <row r="483" spans="1:3" x14ac:dyDescent="0.3">
      <c r="A483" s="4" t="s">
        <v>982</v>
      </c>
      <c r="B483" t="s">
        <v>983</v>
      </c>
      <c r="C483" t="s">
        <v>993</v>
      </c>
    </row>
    <row r="484" spans="1:3" x14ac:dyDescent="0.3">
      <c r="A484" s="4" t="s">
        <v>831</v>
      </c>
      <c r="B484" t="s">
        <v>357</v>
      </c>
      <c r="C484" t="s">
        <v>994</v>
      </c>
    </row>
    <row r="485" spans="1:3" x14ac:dyDescent="0.3">
      <c r="A485" s="4" t="s">
        <v>832</v>
      </c>
      <c r="B485" t="s">
        <v>358</v>
      </c>
      <c r="C485" t="s">
        <v>994</v>
      </c>
    </row>
    <row r="486" spans="1:3" x14ac:dyDescent="0.3">
      <c r="A486" s="4" t="s">
        <v>833</v>
      </c>
      <c r="B486" t="s">
        <v>410</v>
      </c>
      <c r="C486" t="s">
        <v>994</v>
      </c>
    </row>
    <row r="487" spans="1:3" x14ac:dyDescent="0.3">
      <c r="A487" s="4" t="s">
        <v>1095</v>
      </c>
      <c r="B487" t="s">
        <v>1096</v>
      </c>
      <c r="C487" t="s">
        <v>994</v>
      </c>
    </row>
    <row r="488" spans="1:3" x14ac:dyDescent="0.3">
      <c r="A488" s="4" t="s">
        <v>834</v>
      </c>
      <c r="B488" t="s">
        <v>359</v>
      </c>
      <c r="C488" t="s">
        <v>988</v>
      </c>
    </row>
    <row r="489" spans="1:3" x14ac:dyDescent="0.3">
      <c r="A489" s="4" t="s">
        <v>835</v>
      </c>
      <c r="B489" t="s">
        <v>360</v>
      </c>
      <c r="C489" t="s">
        <v>988</v>
      </c>
    </row>
    <row r="490" spans="1:3" x14ac:dyDescent="0.3">
      <c r="A490" s="4" t="s">
        <v>836</v>
      </c>
      <c r="B490" t="s">
        <v>361</v>
      </c>
      <c r="C490" t="s">
        <v>994</v>
      </c>
    </row>
    <row r="491" spans="1:3" x14ac:dyDescent="0.3">
      <c r="A491" s="4" t="s">
        <v>837</v>
      </c>
      <c r="B491" t="s">
        <v>214</v>
      </c>
      <c r="C491" t="s">
        <v>988</v>
      </c>
    </row>
    <row r="492" spans="1:3" x14ac:dyDescent="0.3">
      <c r="A492" s="4" t="s">
        <v>838</v>
      </c>
      <c r="B492" t="s">
        <v>215</v>
      </c>
      <c r="C492" t="s">
        <v>988</v>
      </c>
    </row>
    <row r="493" spans="1:3" x14ac:dyDescent="0.3">
      <c r="A493" s="4" t="s">
        <v>839</v>
      </c>
      <c r="B493" t="s">
        <v>217</v>
      </c>
      <c r="C493" t="s">
        <v>988</v>
      </c>
    </row>
    <row r="494" spans="1:3" x14ac:dyDescent="0.3">
      <c r="A494" s="4" t="s">
        <v>840</v>
      </c>
      <c r="B494" t="s">
        <v>396</v>
      </c>
      <c r="C494" t="s">
        <v>988</v>
      </c>
    </row>
    <row r="495" spans="1:3" x14ac:dyDescent="0.3">
      <c r="A495" s="4" t="s">
        <v>841</v>
      </c>
      <c r="B495" t="s">
        <v>218</v>
      </c>
      <c r="C495" t="s">
        <v>988</v>
      </c>
    </row>
    <row r="496" spans="1:3" x14ac:dyDescent="0.3">
      <c r="A496" s="4" t="s">
        <v>842</v>
      </c>
      <c r="B496" t="s">
        <v>219</v>
      </c>
      <c r="C496" t="s">
        <v>988</v>
      </c>
    </row>
    <row r="497" spans="1:3" x14ac:dyDescent="0.3">
      <c r="A497" s="4" t="s">
        <v>843</v>
      </c>
      <c r="B497" t="s">
        <v>220</v>
      </c>
      <c r="C497" t="s">
        <v>988</v>
      </c>
    </row>
    <row r="498" spans="1:3" x14ac:dyDescent="0.3">
      <c r="A498" s="4" t="s">
        <v>844</v>
      </c>
      <c r="B498" t="s">
        <v>221</v>
      </c>
      <c r="C498" t="s">
        <v>988</v>
      </c>
    </row>
    <row r="499" spans="1:3" x14ac:dyDescent="0.3">
      <c r="A499" s="4" t="s">
        <v>1060</v>
      </c>
      <c r="B499" t="s">
        <v>1081</v>
      </c>
      <c r="C499" t="s">
        <v>988</v>
      </c>
    </row>
    <row r="500" spans="1:3" x14ac:dyDescent="0.3">
      <c r="A500" s="4" t="s">
        <v>845</v>
      </c>
      <c r="B500" t="s">
        <v>0</v>
      </c>
      <c r="C500" t="s">
        <v>376</v>
      </c>
    </row>
    <row r="501" spans="1:3" x14ac:dyDescent="0.3">
      <c r="A501" s="4" t="s">
        <v>846</v>
      </c>
      <c r="B501" t="s">
        <v>11</v>
      </c>
      <c r="C501" t="s">
        <v>376</v>
      </c>
    </row>
    <row r="502" spans="1:3" x14ac:dyDescent="0.3">
      <c r="A502" s="4" t="s">
        <v>847</v>
      </c>
      <c r="B502" t="s">
        <v>12</v>
      </c>
      <c r="C502" t="s">
        <v>376</v>
      </c>
    </row>
    <row r="503" spans="1:3" x14ac:dyDescent="0.3">
      <c r="A503" s="4" t="s">
        <v>848</v>
      </c>
      <c r="B503" t="s">
        <v>124</v>
      </c>
      <c r="C503" t="s">
        <v>1042</v>
      </c>
    </row>
    <row r="504" spans="1:3" x14ac:dyDescent="0.3">
      <c r="A504" s="4" t="s">
        <v>849</v>
      </c>
      <c r="B504" t="s">
        <v>388</v>
      </c>
      <c r="C504" t="s">
        <v>1042</v>
      </c>
    </row>
    <row r="505" spans="1:3" x14ac:dyDescent="0.3">
      <c r="A505" s="4" t="s">
        <v>937</v>
      </c>
      <c r="B505" t="s">
        <v>938</v>
      </c>
      <c r="C505" t="s">
        <v>1042</v>
      </c>
    </row>
    <row r="506" spans="1:3" x14ac:dyDescent="0.3">
      <c r="A506" s="4" t="s">
        <v>850</v>
      </c>
      <c r="B506" t="s">
        <v>390</v>
      </c>
      <c r="C506" t="s">
        <v>1042</v>
      </c>
    </row>
    <row r="507" spans="1:3" x14ac:dyDescent="0.3">
      <c r="A507" s="4" t="s">
        <v>851</v>
      </c>
      <c r="B507" t="s">
        <v>141</v>
      </c>
      <c r="C507" t="s">
        <v>1042</v>
      </c>
    </row>
    <row r="508" spans="1:3" x14ac:dyDescent="0.3">
      <c r="A508" s="4" t="s">
        <v>852</v>
      </c>
      <c r="B508" t="s">
        <v>177</v>
      </c>
      <c r="C508" t="s">
        <v>1042</v>
      </c>
    </row>
    <row r="509" spans="1:3" x14ac:dyDescent="0.3">
      <c r="A509" s="4" t="s">
        <v>853</v>
      </c>
      <c r="B509" t="s">
        <v>142</v>
      </c>
      <c r="C509" t="s">
        <v>1042</v>
      </c>
    </row>
    <row r="510" spans="1:3" x14ac:dyDescent="0.3">
      <c r="A510" s="5" t="s">
        <v>939</v>
      </c>
      <c r="B510" s="5" t="s">
        <v>940</v>
      </c>
      <c r="C510" t="s">
        <v>1042</v>
      </c>
    </row>
    <row r="511" spans="1:3" x14ac:dyDescent="0.3">
      <c r="A511" s="4" t="s">
        <v>854</v>
      </c>
      <c r="B511" t="s">
        <v>143</v>
      </c>
      <c r="C511" t="s">
        <v>1042</v>
      </c>
    </row>
    <row r="512" spans="1:3" x14ac:dyDescent="0.3">
      <c r="A512" s="4" t="s">
        <v>855</v>
      </c>
      <c r="B512" t="s">
        <v>185</v>
      </c>
      <c r="C512" t="s">
        <v>380</v>
      </c>
    </row>
    <row r="513" spans="1:3" x14ac:dyDescent="0.3">
      <c r="A513" s="4" t="s">
        <v>856</v>
      </c>
      <c r="B513" t="s">
        <v>191</v>
      </c>
      <c r="C513" t="s">
        <v>382</v>
      </c>
    </row>
    <row r="514" spans="1:3" x14ac:dyDescent="0.3">
      <c r="A514" s="4" t="s">
        <v>857</v>
      </c>
      <c r="B514" t="s">
        <v>322</v>
      </c>
      <c r="C514" t="s">
        <v>1044</v>
      </c>
    </row>
    <row r="515" spans="1:3" x14ac:dyDescent="0.3">
      <c r="A515" s="4" t="s">
        <v>858</v>
      </c>
      <c r="B515" t="s">
        <v>323</v>
      </c>
      <c r="C515" t="s">
        <v>1044</v>
      </c>
    </row>
    <row r="516" spans="1:3" x14ac:dyDescent="0.3">
      <c r="A516" s="4" t="s">
        <v>859</v>
      </c>
      <c r="B516" t="s">
        <v>324</v>
      </c>
      <c r="C516" t="s">
        <v>1044</v>
      </c>
    </row>
    <row r="517" spans="1:3" x14ac:dyDescent="0.3">
      <c r="A517" s="4" t="s">
        <v>744</v>
      </c>
      <c r="B517" t="s">
        <v>863</v>
      </c>
      <c r="C517" t="s">
        <v>1044</v>
      </c>
    </row>
    <row r="518" spans="1:3" x14ac:dyDescent="0.3">
      <c r="A518" s="4" t="s">
        <v>898</v>
      </c>
      <c r="B518" t="s">
        <v>213</v>
      </c>
      <c r="C518" t="s">
        <v>384</v>
      </c>
    </row>
    <row r="519" spans="1:3" x14ac:dyDescent="0.3">
      <c r="A519" t="s">
        <v>864</v>
      </c>
      <c r="B519" t="s">
        <v>14</v>
      </c>
      <c r="C519" t="s">
        <v>377</v>
      </c>
    </row>
    <row r="520" spans="1:3" x14ac:dyDescent="0.3">
      <c r="A520" s="5" t="s">
        <v>907</v>
      </c>
      <c r="B520" s="5" t="s">
        <v>908</v>
      </c>
      <c r="C520" t="s">
        <v>377</v>
      </c>
    </row>
    <row r="521" spans="1:3" x14ac:dyDescent="0.3">
      <c r="A521" t="s">
        <v>865</v>
      </c>
      <c r="B521" t="s">
        <v>85</v>
      </c>
      <c r="C521" t="s">
        <v>1042</v>
      </c>
    </row>
    <row r="522" spans="1:3" x14ac:dyDescent="0.3">
      <c r="A522" t="s">
        <v>866</v>
      </c>
      <c r="B522" t="s">
        <v>87</v>
      </c>
      <c r="C522" t="s">
        <v>1042</v>
      </c>
    </row>
    <row r="523" spans="1:3" x14ac:dyDescent="0.3">
      <c r="A523" t="s">
        <v>867</v>
      </c>
      <c r="B523" t="s">
        <v>106</v>
      </c>
      <c r="C523" t="s">
        <v>1042</v>
      </c>
    </row>
    <row r="524" spans="1:3" x14ac:dyDescent="0.3">
      <c r="A524" t="s">
        <v>868</v>
      </c>
      <c r="B524" t="s">
        <v>108</v>
      </c>
      <c r="C524" t="s">
        <v>1042</v>
      </c>
    </row>
    <row r="525" spans="1:3" x14ac:dyDescent="0.3">
      <c r="A525" t="s">
        <v>869</v>
      </c>
      <c r="B525" t="s">
        <v>112</v>
      </c>
      <c r="C525" t="s">
        <v>1042</v>
      </c>
    </row>
    <row r="526" spans="1:3" x14ac:dyDescent="0.3">
      <c r="A526" t="s">
        <v>870</v>
      </c>
      <c r="B526" t="s">
        <v>900</v>
      </c>
      <c r="C526" t="s">
        <v>1042</v>
      </c>
    </row>
    <row r="527" spans="1:3" x14ac:dyDescent="0.3">
      <c r="A527" s="4" t="s">
        <v>871</v>
      </c>
      <c r="B527" t="s">
        <v>179</v>
      </c>
      <c r="C527" t="s">
        <v>380</v>
      </c>
    </row>
    <row r="528" spans="1:3" x14ac:dyDescent="0.3">
      <c r="A528" s="4" t="s">
        <v>872</v>
      </c>
      <c r="B528" t="s">
        <v>188</v>
      </c>
      <c r="C528" t="s">
        <v>381</v>
      </c>
    </row>
    <row r="529" spans="1:3" x14ac:dyDescent="0.3">
      <c r="A529" s="4" t="s">
        <v>873</v>
      </c>
      <c r="B529" t="s">
        <v>189</v>
      </c>
      <c r="C529" t="s">
        <v>381</v>
      </c>
    </row>
    <row r="530" spans="1:3" x14ac:dyDescent="0.3">
      <c r="A530" s="4" t="s">
        <v>1058</v>
      </c>
      <c r="B530" t="s">
        <v>1082</v>
      </c>
      <c r="C530" t="s">
        <v>381</v>
      </c>
    </row>
    <row r="531" spans="1:3" x14ac:dyDescent="0.3">
      <c r="A531" s="4" t="s">
        <v>1059</v>
      </c>
      <c r="B531" t="s">
        <v>1083</v>
      </c>
      <c r="C531" t="s">
        <v>381</v>
      </c>
    </row>
    <row r="532" spans="1:3" x14ac:dyDescent="0.3">
      <c r="A532" s="4" t="s">
        <v>1084</v>
      </c>
      <c r="B532" t="s">
        <v>1085</v>
      </c>
      <c r="C532" t="s">
        <v>381</v>
      </c>
    </row>
    <row r="533" spans="1:3" x14ac:dyDescent="0.3">
      <c r="A533" s="4" t="s">
        <v>874</v>
      </c>
      <c r="B533" t="s">
        <v>206</v>
      </c>
      <c r="C533" t="s">
        <v>383</v>
      </c>
    </row>
    <row r="534" spans="1:3" x14ac:dyDescent="0.3">
      <c r="A534" s="4" t="s">
        <v>875</v>
      </c>
      <c r="B534" t="s">
        <v>232</v>
      </c>
      <c r="C534" t="s">
        <v>989</v>
      </c>
    </row>
    <row r="535" spans="1:3" x14ac:dyDescent="0.3">
      <c r="A535" s="4" t="s">
        <v>876</v>
      </c>
      <c r="B535" t="s">
        <v>233</v>
      </c>
      <c r="C535" t="s">
        <v>989</v>
      </c>
    </row>
    <row r="536" spans="1:3" x14ac:dyDescent="0.3">
      <c r="A536" s="4" t="s">
        <v>877</v>
      </c>
      <c r="B536" t="s">
        <v>235</v>
      </c>
      <c r="C536" t="s">
        <v>989</v>
      </c>
    </row>
    <row r="537" spans="1:3" x14ac:dyDescent="0.3">
      <c r="A537" s="4" t="s">
        <v>878</v>
      </c>
      <c r="B537" t="s">
        <v>241</v>
      </c>
      <c r="C537" t="s">
        <v>989</v>
      </c>
    </row>
    <row r="538" spans="1:3" x14ac:dyDescent="0.3">
      <c r="A538" s="4" t="s">
        <v>879</v>
      </c>
      <c r="B538" t="s">
        <v>256</v>
      </c>
      <c r="C538" t="s">
        <v>989</v>
      </c>
    </row>
    <row r="539" spans="1:3" x14ac:dyDescent="0.3">
      <c r="A539" s="4" t="s">
        <v>880</v>
      </c>
      <c r="B539" t="s">
        <v>261</v>
      </c>
      <c r="C539" t="s">
        <v>989</v>
      </c>
    </row>
    <row r="540" spans="1:3" x14ac:dyDescent="0.3">
      <c r="A540" s="4" t="s">
        <v>881</v>
      </c>
      <c r="B540" t="s">
        <v>269</v>
      </c>
      <c r="C540" t="s">
        <v>989</v>
      </c>
    </row>
    <row r="541" spans="1:3" x14ac:dyDescent="0.3">
      <c r="A541" s="4" t="s">
        <v>882</v>
      </c>
      <c r="B541" t="s">
        <v>279</v>
      </c>
      <c r="C541" t="s">
        <v>989</v>
      </c>
    </row>
    <row r="542" spans="1:3" x14ac:dyDescent="0.3">
      <c r="A542" s="4" t="s">
        <v>883</v>
      </c>
      <c r="B542" t="s">
        <v>285</v>
      </c>
      <c r="C542" t="s">
        <v>989</v>
      </c>
    </row>
    <row r="543" spans="1:3" x14ac:dyDescent="0.3">
      <c r="A543" s="4" t="s">
        <v>884</v>
      </c>
      <c r="B543" t="s">
        <v>303</v>
      </c>
      <c r="C543" t="s">
        <v>989</v>
      </c>
    </row>
    <row r="544" spans="1:3" x14ac:dyDescent="0.3">
      <c r="A544" s="4" t="s">
        <v>885</v>
      </c>
      <c r="B544" t="s">
        <v>312</v>
      </c>
      <c r="C544" t="s">
        <v>989</v>
      </c>
    </row>
    <row r="545" spans="1:3" x14ac:dyDescent="0.3">
      <c r="A545" s="4" t="s">
        <v>886</v>
      </c>
      <c r="B545" t="s">
        <v>313</v>
      </c>
      <c r="C545" t="s">
        <v>989</v>
      </c>
    </row>
    <row r="546" spans="1:3" x14ac:dyDescent="0.3">
      <c r="A546" s="4" t="s">
        <v>887</v>
      </c>
      <c r="B546" t="s">
        <v>315</v>
      </c>
      <c r="C546" t="s">
        <v>989</v>
      </c>
    </row>
    <row r="547" spans="1:3" x14ac:dyDescent="0.3">
      <c r="A547" s="4" t="s">
        <v>888</v>
      </c>
      <c r="B547" t="s">
        <v>317</v>
      </c>
      <c r="C547" t="s">
        <v>989</v>
      </c>
    </row>
    <row r="548" spans="1:3" x14ac:dyDescent="0.3">
      <c r="A548" s="4" t="s">
        <v>889</v>
      </c>
      <c r="B548" t="s">
        <v>230</v>
      </c>
      <c r="C548" t="s">
        <v>993</v>
      </c>
    </row>
    <row r="549" spans="1:3" x14ac:dyDescent="0.3">
      <c r="A549" s="4" t="s">
        <v>890</v>
      </c>
      <c r="B549" t="s">
        <v>338</v>
      </c>
      <c r="C549" t="s">
        <v>992</v>
      </c>
    </row>
    <row r="550" spans="1:3" x14ac:dyDescent="0.3">
      <c r="A550" s="4" t="s">
        <v>891</v>
      </c>
      <c r="B550" t="s">
        <v>261</v>
      </c>
      <c r="C550" t="s">
        <v>992</v>
      </c>
    </row>
    <row r="551" spans="1:3" x14ac:dyDescent="0.3">
      <c r="A551" s="4" t="s">
        <v>892</v>
      </c>
      <c r="B551" t="s">
        <v>288</v>
      </c>
      <c r="C551" t="s">
        <v>993</v>
      </c>
    </row>
    <row r="552" spans="1:3" x14ac:dyDescent="0.3">
      <c r="A552" s="4" t="s">
        <v>893</v>
      </c>
      <c r="B552" t="s">
        <v>291</v>
      </c>
      <c r="C552" t="s">
        <v>993</v>
      </c>
    </row>
    <row r="553" spans="1:3" x14ac:dyDescent="0.3">
      <c r="A553" s="4" t="s">
        <v>894</v>
      </c>
      <c r="B553" t="s">
        <v>315</v>
      </c>
      <c r="C553" t="s">
        <v>993</v>
      </c>
    </row>
    <row r="554" spans="1:3" x14ac:dyDescent="0.3">
      <c r="A554" s="4" t="s">
        <v>906</v>
      </c>
      <c r="B554" t="s">
        <v>404</v>
      </c>
      <c r="C554" t="s">
        <v>993</v>
      </c>
    </row>
    <row r="555" spans="1:3" x14ac:dyDescent="0.3">
      <c r="A555" s="4" t="s">
        <v>895</v>
      </c>
      <c r="B555" t="s">
        <v>343</v>
      </c>
      <c r="C555" t="s">
        <v>991</v>
      </c>
    </row>
    <row r="556" spans="1:3" x14ac:dyDescent="0.3">
      <c r="A556" s="4" t="s">
        <v>896</v>
      </c>
      <c r="B556" t="s">
        <v>342</v>
      </c>
      <c r="C556" t="s">
        <v>992</v>
      </c>
    </row>
    <row r="557" spans="1:3" x14ac:dyDescent="0.3">
      <c r="A557" s="4" t="s">
        <v>897</v>
      </c>
      <c r="B557" t="s">
        <v>355</v>
      </c>
      <c r="C557" t="s">
        <v>993</v>
      </c>
    </row>
    <row r="558" spans="1:3" x14ac:dyDescent="0.3">
      <c r="A558" s="4" t="s">
        <v>899</v>
      </c>
      <c r="B558" t="s">
        <v>216</v>
      </c>
      <c r="C558" t="s">
        <v>988</v>
      </c>
    </row>
    <row r="559" spans="1:3" x14ac:dyDescent="0.3">
      <c r="A559" t="s">
        <v>1001</v>
      </c>
      <c r="B559" t="s">
        <v>1022</v>
      </c>
      <c r="C559" t="s">
        <v>376</v>
      </c>
    </row>
    <row r="560" spans="1:3" x14ac:dyDescent="0.3">
      <c r="A560" t="s">
        <v>1002</v>
      </c>
      <c r="B560" t="s">
        <v>1023</v>
      </c>
      <c r="C560" t="s">
        <v>376</v>
      </c>
    </row>
    <row r="561" spans="1:3" x14ac:dyDescent="0.3">
      <c r="A561" t="s">
        <v>1086</v>
      </c>
      <c r="B561" t="s">
        <v>1087</v>
      </c>
      <c r="C561" t="s">
        <v>376</v>
      </c>
    </row>
    <row r="562" spans="1:3" x14ac:dyDescent="0.3">
      <c r="A562" t="s">
        <v>1003</v>
      </c>
      <c r="B562" t="s">
        <v>1024</v>
      </c>
      <c r="C562" t="s">
        <v>376</v>
      </c>
    </row>
    <row r="563" spans="1:3" x14ac:dyDescent="0.3">
      <c r="A563" t="s">
        <v>1004</v>
      </c>
      <c r="B563" t="s">
        <v>1025</v>
      </c>
      <c r="C563" t="s">
        <v>376</v>
      </c>
    </row>
    <row r="564" spans="1:3" x14ac:dyDescent="0.3">
      <c r="A564" t="s">
        <v>1005</v>
      </c>
      <c r="B564" t="s">
        <v>1026</v>
      </c>
      <c r="C564" t="s">
        <v>1042</v>
      </c>
    </row>
    <row r="565" spans="1:3" x14ac:dyDescent="0.3">
      <c r="A565" t="s">
        <v>1006</v>
      </c>
      <c r="B565" t="s">
        <v>1027</v>
      </c>
      <c r="C565" t="s">
        <v>381</v>
      </c>
    </row>
    <row r="566" spans="1:3" x14ac:dyDescent="0.3">
      <c r="A566" t="s">
        <v>1007</v>
      </c>
      <c r="B566" t="s">
        <v>1028</v>
      </c>
      <c r="C566" t="s">
        <v>381</v>
      </c>
    </row>
    <row r="567" spans="1:3" x14ac:dyDescent="0.3">
      <c r="A567" t="s">
        <v>1008</v>
      </c>
      <c r="B567" t="s">
        <v>1029</v>
      </c>
      <c r="C567" t="s">
        <v>378</v>
      </c>
    </row>
    <row r="568" spans="1:3" x14ac:dyDescent="0.3">
      <c r="A568" t="s">
        <v>1009</v>
      </c>
      <c r="B568" t="s">
        <v>1030</v>
      </c>
      <c r="C568" t="s">
        <v>381</v>
      </c>
    </row>
    <row r="569" spans="1:3" x14ac:dyDescent="0.3">
      <c r="A569" t="s">
        <v>1010</v>
      </c>
      <c r="B569" t="s">
        <v>1031</v>
      </c>
      <c r="C569" t="s">
        <v>381</v>
      </c>
    </row>
    <row r="570" spans="1:3" x14ac:dyDescent="0.3">
      <c r="A570" t="s">
        <v>1056</v>
      </c>
      <c r="B570" t="s">
        <v>1088</v>
      </c>
      <c r="C570" t="s">
        <v>381</v>
      </c>
    </row>
    <row r="571" spans="1:3" x14ac:dyDescent="0.3">
      <c r="A571" t="s">
        <v>1057</v>
      </c>
      <c r="B571" t="s">
        <v>1089</v>
      </c>
      <c r="C571" t="s">
        <v>381</v>
      </c>
    </row>
    <row r="572" spans="1:3" x14ac:dyDescent="0.3">
      <c r="A572" t="s">
        <v>1011</v>
      </c>
      <c r="B572" t="s">
        <v>1032</v>
      </c>
      <c r="C572" t="s">
        <v>381</v>
      </c>
    </row>
    <row r="573" spans="1:3" x14ac:dyDescent="0.3">
      <c r="A573" t="s">
        <v>1012</v>
      </c>
      <c r="B573" t="s">
        <v>1033</v>
      </c>
      <c r="C573" t="s">
        <v>382</v>
      </c>
    </row>
    <row r="574" spans="1:3" x14ac:dyDescent="0.3">
      <c r="A574" t="s">
        <v>1013</v>
      </c>
      <c r="B574" t="s">
        <v>1034</v>
      </c>
      <c r="C574" t="s">
        <v>383</v>
      </c>
    </row>
    <row r="575" spans="1:3" x14ac:dyDescent="0.3">
      <c r="A575" t="s">
        <v>1014</v>
      </c>
      <c r="B575" t="s">
        <v>1035</v>
      </c>
      <c r="C575" t="s">
        <v>383</v>
      </c>
    </row>
    <row r="576" spans="1:3" x14ac:dyDescent="0.3">
      <c r="A576" t="s">
        <v>1015</v>
      </c>
      <c r="B576" t="s">
        <v>1036</v>
      </c>
      <c r="C576" t="s">
        <v>989</v>
      </c>
    </row>
    <row r="577" spans="1:3" x14ac:dyDescent="0.3">
      <c r="A577" t="s">
        <v>1016</v>
      </c>
      <c r="B577" t="s">
        <v>335</v>
      </c>
      <c r="C577" t="s">
        <v>989</v>
      </c>
    </row>
    <row r="578" spans="1:3" x14ac:dyDescent="0.3">
      <c r="A578" t="s">
        <v>1017</v>
      </c>
      <c r="B578" t="s">
        <v>354</v>
      </c>
      <c r="C578" t="s">
        <v>989</v>
      </c>
    </row>
    <row r="579" spans="1:3" x14ac:dyDescent="0.3">
      <c r="A579" t="s">
        <v>1061</v>
      </c>
      <c r="B579" t="s">
        <v>1090</v>
      </c>
      <c r="C579" t="s">
        <v>989</v>
      </c>
    </row>
    <row r="580" spans="1:3" x14ac:dyDescent="0.3">
      <c r="A580" t="s">
        <v>1018</v>
      </c>
      <c r="B580" t="s">
        <v>1037</v>
      </c>
      <c r="C580" t="s">
        <v>989</v>
      </c>
    </row>
    <row r="581" spans="1:3" x14ac:dyDescent="0.3">
      <c r="A581" t="s">
        <v>1019</v>
      </c>
      <c r="B581" t="s">
        <v>311</v>
      </c>
      <c r="C581" t="s">
        <v>993</v>
      </c>
    </row>
    <row r="582" spans="1:3" x14ac:dyDescent="0.3">
      <c r="A582" t="s">
        <v>1020</v>
      </c>
      <c r="B582" t="s">
        <v>1038</v>
      </c>
      <c r="C582" t="s">
        <v>991</v>
      </c>
    </row>
    <row r="583" spans="1:3" x14ac:dyDescent="0.3">
      <c r="A583" t="s">
        <v>1021</v>
      </c>
      <c r="B583" t="s">
        <v>1039</v>
      </c>
      <c r="C583" t="s">
        <v>378</v>
      </c>
    </row>
  </sheetData>
  <autoFilter ref="A1:C559" xr:uid="{00000000-0009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K32"/>
  <sheetViews>
    <sheetView showGridLines="0" tabSelected="1" workbookViewId="0">
      <selection activeCell="D20" sqref="D20"/>
    </sheetView>
  </sheetViews>
  <sheetFormatPr defaultColWidth="11.44140625" defaultRowHeight="13.8" x14ac:dyDescent="0.3"/>
  <cols>
    <col min="1" max="1" width="11.44140625" style="7"/>
    <col min="2" max="2" width="28.6640625" style="7" customWidth="1"/>
    <col min="3" max="3" width="21.5546875" style="39" customWidth="1"/>
    <col min="4" max="4" width="15.44140625" style="39" customWidth="1"/>
    <col min="5" max="5" width="21.109375" style="29" customWidth="1"/>
    <col min="6" max="6" width="21.44140625" style="41" customWidth="1"/>
    <col min="7" max="7" width="26.6640625" style="40" customWidth="1"/>
    <col min="8" max="8" width="16.21875" style="7" customWidth="1"/>
    <col min="9" max="9" width="16.5546875" style="7" bestFit="1" customWidth="1"/>
    <col min="10" max="10" width="16" style="7" bestFit="1" customWidth="1"/>
    <col min="11" max="11" width="17" style="7" bestFit="1" customWidth="1"/>
    <col min="12" max="256" width="9.109375" style="7" customWidth="1"/>
    <col min="257" max="16384" width="11.44140625" style="7"/>
  </cols>
  <sheetData>
    <row r="2" spans="2:11" ht="15.6" x14ac:dyDescent="0.3">
      <c r="B2" s="57" t="s">
        <v>367</v>
      </c>
      <c r="C2" s="57"/>
      <c r="D2" s="57"/>
      <c r="E2" s="57"/>
      <c r="F2" s="57"/>
      <c r="G2" s="57"/>
    </row>
    <row r="3" spans="2:11" ht="15.6" x14ac:dyDescent="0.3">
      <c r="B3" s="57" t="s">
        <v>1094</v>
      </c>
      <c r="C3" s="57"/>
      <c r="D3" s="57"/>
      <c r="E3" s="57"/>
      <c r="F3" s="57"/>
      <c r="G3" s="57"/>
    </row>
    <row r="4" spans="2:11" ht="15.6" x14ac:dyDescent="0.3">
      <c r="B4" s="57" t="s">
        <v>1045</v>
      </c>
      <c r="C4" s="57"/>
      <c r="D4" s="57"/>
      <c r="E4" s="57"/>
      <c r="F4" s="57"/>
      <c r="G4" s="57"/>
    </row>
    <row r="5" spans="2:11" ht="16.8" customHeight="1" x14ac:dyDescent="0.3">
      <c r="B5" s="57" t="s">
        <v>368</v>
      </c>
      <c r="C5" s="57"/>
      <c r="D5" s="57"/>
      <c r="E5" s="57"/>
      <c r="F5" s="57"/>
      <c r="G5" s="57"/>
    </row>
    <row r="6" spans="2:11" x14ac:dyDescent="0.3">
      <c r="B6" s="8"/>
      <c r="C6" s="23"/>
      <c r="D6" s="23"/>
      <c r="E6" s="24"/>
      <c r="F6" s="23"/>
      <c r="G6" s="24"/>
    </row>
    <row r="7" spans="2:11" x14ac:dyDescent="0.3">
      <c r="B7" s="9"/>
      <c r="C7" s="25"/>
      <c r="D7" s="25"/>
      <c r="E7" s="26"/>
      <c r="F7" s="25"/>
      <c r="G7" s="26"/>
    </row>
    <row r="8" spans="2:11" ht="27.6" x14ac:dyDescent="0.3">
      <c r="C8" s="53" t="s">
        <v>369</v>
      </c>
      <c r="D8" s="53" t="s">
        <v>364</v>
      </c>
      <c r="E8" s="54" t="s">
        <v>370</v>
      </c>
      <c r="F8" s="53" t="s">
        <v>371</v>
      </c>
      <c r="G8" s="54" t="s">
        <v>372</v>
      </c>
      <c r="H8" s="11"/>
    </row>
    <row r="9" spans="2:11" x14ac:dyDescent="0.3">
      <c r="B9" s="12" t="s">
        <v>1041</v>
      </c>
      <c r="C9" s="27">
        <v>52748933919.339996</v>
      </c>
      <c r="D9" s="28">
        <v>0</v>
      </c>
      <c r="E9" s="29">
        <v>103674002495.89999</v>
      </c>
      <c r="F9" s="30">
        <v>17078680870.809999</v>
      </c>
      <c r="G9" s="47">
        <f t="shared" ref="G9:G11" si="0">SUM(C9:F9)</f>
        <v>173501617286.04999</v>
      </c>
      <c r="H9" s="14"/>
      <c r="I9" s="15"/>
      <c r="J9" s="55"/>
      <c r="K9" s="15"/>
    </row>
    <row r="10" spans="2:11" s="6" customFormat="1" hidden="1" x14ac:dyDescent="0.3">
      <c r="B10" s="7" t="s">
        <v>373</v>
      </c>
      <c r="C10" s="28">
        <v>0</v>
      </c>
      <c r="D10" s="28">
        <v>0</v>
      </c>
      <c r="E10" s="29"/>
      <c r="F10" s="28"/>
      <c r="G10" s="48">
        <f t="shared" si="0"/>
        <v>0</v>
      </c>
      <c r="H10" s="16"/>
    </row>
    <row r="11" spans="2:11" s="6" customFormat="1" hidden="1" x14ac:dyDescent="0.3">
      <c r="B11" s="7" t="s">
        <v>374</v>
      </c>
      <c r="C11" s="28">
        <v>0</v>
      </c>
      <c r="D11" s="28"/>
      <c r="E11" s="29"/>
      <c r="F11" s="28"/>
      <c r="G11" s="48">
        <f t="shared" si="0"/>
        <v>0</v>
      </c>
      <c r="H11" s="14"/>
    </row>
    <row r="12" spans="2:11" x14ac:dyDescent="0.3">
      <c r="B12" s="7" t="s">
        <v>375</v>
      </c>
      <c r="C12" s="33">
        <v>0</v>
      </c>
      <c r="D12" s="33"/>
      <c r="E12" s="34"/>
      <c r="F12" s="35">
        <v>7609844747.0699997</v>
      </c>
      <c r="G12" s="49">
        <f>SUM(C12:F12)</f>
        <v>7609844747.0699997</v>
      </c>
      <c r="H12" s="14"/>
    </row>
    <row r="13" spans="2:11" s="12" customFormat="1" x14ac:dyDescent="0.3">
      <c r="B13" s="12" t="s">
        <v>1091</v>
      </c>
      <c r="C13" s="36">
        <f>SUM(C9:C12)</f>
        <v>52748933919.339996</v>
      </c>
      <c r="D13" s="36">
        <f>SUM(D9:D12)</f>
        <v>0</v>
      </c>
      <c r="E13" s="36">
        <f>SUM(E9:E12)</f>
        <v>103674002495.89999</v>
      </c>
      <c r="F13" s="36">
        <f>SUM(F9:F12)</f>
        <v>24688525617.879997</v>
      </c>
      <c r="G13" s="47">
        <f>SUM(G9:G12)</f>
        <v>181111462033.12</v>
      </c>
      <c r="H13" s="16"/>
    </row>
    <row r="14" spans="2:11" s="6" customFormat="1" hidden="1" x14ac:dyDescent="0.3">
      <c r="B14" s="17" t="s">
        <v>373</v>
      </c>
      <c r="C14" s="36"/>
      <c r="D14" s="27"/>
      <c r="E14" s="36"/>
      <c r="F14" s="36"/>
      <c r="G14" s="48"/>
      <c r="H14" s="14"/>
    </row>
    <row r="15" spans="2:11" s="6" customFormat="1" hidden="1" x14ac:dyDescent="0.3">
      <c r="B15" s="7" t="s">
        <v>374</v>
      </c>
      <c r="C15" s="27"/>
      <c r="D15" s="27"/>
      <c r="E15" s="27"/>
      <c r="F15" s="27"/>
      <c r="G15" s="50"/>
      <c r="H15" s="14"/>
    </row>
    <row r="16" spans="2:11" s="6" customFormat="1" hidden="1" x14ac:dyDescent="0.3">
      <c r="B16" s="18" t="s">
        <v>986</v>
      </c>
      <c r="C16" s="27"/>
      <c r="D16" s="27"/>
      <c r="E16" s="27"/>
      <c r="F16" s="30"/>
      <c r="G16" s="50">
        <f>+F16</f>
        <v>0</v>
      </c>
      <c r="H16" s="13"/>
    </row>
    <row r="17" spans="2:8" x14ac:dyDescent="0.3">
      <c r="B17" s="17" t="s">
        <v>375</v>
      </c>
      <c r="C17" s="27">
        <v>0</v>
      </c>
      <c r="D17" s="27"/>
      <c r="E17" s="27"/>
      <c r="F17" s="30">
        <v>4951982085.239995</v>
      </c>
      <c r="G17" s="47">
        <f t="shared" ref="G17:G18" si="1">SUM(C17:F17)</f>
        <v>4951982085.239995</v>
      </c>
      <c r="H17" s="13"/>
    </row>
    <row r="18" spans="2:8" ht="14.4" thickBot="1" x14ac:dyDescent="0.35">
      <c r="B18" s="12" t="s">
        <v>1092</v>
      </c>
      <c r="C18" s="37">
        <f>SUM(C13:C17)</f>
        <v>52748933919.339996</v>
      </c>
      <c r="D18" s="37">
        <f>SUM(D13:D17)</f>
        <v>0</v>
      </c>
      <c r="E18" s="37">
        <f>SUM(E13:E17)</f>
        <v>103674002495.89999</v>
      </c>
      <c r="F18" s="37">
        <f>SUM(F13:F17)</f>
        <v>29640507703.119991</v>
      </c>
      <c r="G18" s="51">
        <f t="shared" si="1"/>
        <v>186063444118.35999</v>
      </c>
      <c r="H18" s="13"/>
    </row>
    <row r="19" spans="2:8" ht="14.4" thickTop="1" x14ac:dyDescent="0.3">
      <c r="C19" s="28"/>
      <c r="D19" s="28"/>
      <c r="F19" s="38"/>
      <c r="G19" s="52"/>
      <c r="H19" s="13"/>
    </row>
    <row r="20" spans="2:8" ht="25.8" customHeight="1" x14ac:dyDescent="0.3">
      <c r="F20" s="38"/>
      <c r="H20" s="20"/>
    </row>
    <row r="21" spans="2:8" x14ac:dyDescent="0.3">
      <c r="B21" s="56" t="s">
        <v>987</v>
      </c>
      <c r="C21" s="56"/>
      <c r="D21" s="41"/>
      <c r="E21" s="40"/>
      <c r="F21" s="52"/>
      <c r="H21" s="19"/>
    </row>
    <row r="22" spans="2:8" x14ac:dyDescent="0.3">
      <c r="B22" s="21"/>
      <c r="C22" s="41"/>
      <c r="D22" s="41"/>
      <c r="E22" s="28"/>
      <c r="F22" s="29"/>
      <c r="H22" s="19"/>
    </row>
    <row r="23" spans="2:8" x14ac:dyDescent="0.3">
      <c r="B23" s="10"/>
      <c r="F23" s="29"/>
    </row>
    <row r="24" spans="2:8" x14ac:dyDescent="0.3">
      <c r="B24" s="22"/>
      <c r="C24" s="41"/>
      <c r="D24" s="42"/>
      <c r="E24" s="40"/>
      <c r="F24" s="43"/>
    </row>
    <row r="25" spans="2:8" x14ac:dyDescent="0.3">
      <c r="B25" s="12"/>
      <c r="C25" s="41"/>
      <c r="D25" s="43"/>
      <c r="E25" s="40"/>
      <c r="F25" s="29"/>
    </row>
    <row r="26" spans="2:8" x14ac:dyDescent="0.3">
      <c r="C26" s="41"/>
      <c r="D26" s="44"/>
      <c r="E26" s="40"/>
    </row>
    <row r="27" spans="2:8" x14ac:dyDescent="0.3">
      <c r="B27" s="22"/>
      <c r="C27" s="31"/>
      <c r="D27" s="45"/>
      <c r="E27" s="40"/>
      <c r="F27" s="45"/>
    </row>
    <row r="28" spans="2:8" s="12" customFormat="1" ht="20.25" customHeight="1" x14ac:dyDescent="0.3">
      <c r="B28" s="22"/>
      <c r="C28" s="31"/>
      <c r="D28" s="45"/>
      <c r="E28" s="31"/>
      <c r="F28" s="45"/>
      <c r="G28" s="31"/>
    </row>
    <row r="29" spans="2:8" ht="20.25" customHeight="1" x14ac:dyDescent="0.3">
      <c r="B29" s="12"/>
      <c r="C29" s="43"/>
      <c r="D29" s="45"/>
      <c r="E29" s="32"/>
      <c r="F29" s="43"/>
      <c r="G29" s="46"/>
    </row>
    <row r="30" spans="2:8" ht="20.25" customHeight="1" x14ac:dyDescent="0.3">
      <c r="B30" s="12"/>
      <c r="C30" s="43"/>
      <c r="D30" s="45"/>
      <c r="E30" s="32"/>
      <c r="F30" s="43"/>
      <c r="G30" s="46"/>
    </row>
    <row r="31" spans="2:8" x14ac:dyDescent="0.3">
      <c r="C31" s="44"/>
      <c r="D31" s="45"/>
      <c r="E31" s="32"/>
      <c r="F31" s="44"/>
      <c r="G31" s="46"/>
    </row>
    <row r="32" spans="2:8" x14ac:dyDescent="0.3">
      <c r="B32" s="12"/>
      <c r="C32" s="45"/>
      <c r="D32" s="45"/>
      <c r="E32" s="32"/>
      <c r="F32" s="45"/>
      <c r="G32" s="46"/>
    </row>
  </sheetData>
  <mergeCells count="5">
    <mergeCell ref="B2:G2"/>
    <mergeCell ref="B3:G3"/>
    <mergeCell ref="B4:G4"/>
    <mergeCell ref="B5:G5"/>
    <mergeCell ref="B21:C21"/>
  </mergeCells>
  <pageMargins left="0.25" right="0.25" top="0.75" bottom="0.75" header="0.3" footer="0.3"/>
  <pageSetup scale="8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MAESTRO DE CTAS</vt:lpstr>
      <vt:lpstr>CAMBIO DE PATRIMONIO</vt:lpstr>
      <vt:lpstr>'CAMBIO DE PATRIMONIO'!Print_Area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Esperanza Altagracia De Oleo</dc:creator>
  <cp:lastModifiedBy>Erick Javier Vasquez</cp:lastModifiedBy>
  <cp:lastPrinted>2026-01-27T18:14:11Z</cp:lastPrinted>
  <dcterms:created xsi:type="dcterms:W3CDTF">2022-10-31T17:27:37Z</dcterms:created>
  <dcterms:modified xsi:type="dcterms:W3CDTF">2026-01-27T23:31:11Z</dcterms:modified>
</cp:coreProperties>
</file>