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gehidrd-my.sharepoint.com/personal/darla_neris_hidroelectrica_gov_do/Documents/Documentos/CXC 2025/Informes Portal/"/>
    </mc:Choice>
  </mc:AlternateContent>
  <xr:revisionPtr revIDLastSave="510" documentId="8_{31766B1C-BA36-48A5-B64A-D0D7CAEFEE67}" xr6:coauthVersionLast="47" xr6:coauthVersionMax="47" xr10:uidLastSave="{8A0AADA2-79EB-4421-9ADD-C3835AC41206}"/>
  <bookViews>
    <workbookView xWindow="-120" yWindow="-120" windowWidth="29040" windowHeight="15720" xr2:uid="{8AC0872A-8DE1-481C-BE9F-13C4EF8663EA}"/>
  </bookViews>
  <sheets>
    <sheet name="MARZO 2026" sheetId="1" r:id="rId1"/>
  </sheets>
  <externalReferences>
    <externalReference r:id="rId2"/>
  </externalReferences>
  <definedNames>
    <definedName name="_xlnm.Print_Area" localSheetId="0">'MARZO 2026'!$A$1:$G$281</definedName>
    <definedName name="_xlnm.Print_Titles" localSheetId="0">'MARZO 2026'!$1:$8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0" i="1" l="1"/>
  <c r="G10" i="1"/>
  <c r="G247" i="1"/>
  <c r="G246" i="1"/>
  <c r="G254" i="1"/>
  <c r="G253" i="1"/>
  <c r="G255" i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51" i="1"/>
  <c r="D255" i="1"/>
  <c r="D253" i="1"/>
  <c r="D243" i="1"/>
  <c r="D239" i="1"/>
  <c r="D228" i="1"/>
  <c r="D227" i="1"/>
  <c r="D226" i="1"/>
  <c r="D216" i="1"/>
  <c r="D215" i="1"/>
  <c r="D211" i="1"/>
  <c r="D201" i="1"/>
  <c r="D182" i="1"/>
  <c r="D180" i="1"/>
  <c r="D179" i="1"/>
  <c r="D178" i="1"/>
  <c r="D177" i="1"/>
  <c r="D176" i="1"/>
  <c r="D175" i="1"/>
  <c r="D168" i="1"/>
  <c r="D166" i="1"/>
  <c r="D153" i="1"/>
  <c r="D147" i="1"/>
  <c r="D146" i="1"/>
  <c r="D143" i="1"/>
  <c r="D141" i="1"/>
  <c r="D120" i="1"/>
  <c r="D116" i="1"/>
  <c r="D114" i="1"/>
  <c r="D106" i="1"/>
  <c r="D105" i="1"/>
  <c r="D104" i="1"/>
  <c r="D103" i="1"/>
  <c r="D98" i="1"/>
  <c r="D97" i="1"/>
  <c r="D94" i="1"/>
  <c r="D88" i="1"/>
  <c r="D84" i="1"/>
  <c r="D82" i="1"/>
  <c r="D62" i="1"/>
  <c r="D61" i="1"/>
  <c r="D60" i="1"/>
  <c r="D56" i="1"/>
  <c r="D55" i="1"/>
  <c r="D42" i="1"/>
  <c r="D41" i="1"/>
  <c r="D38" i="1"/>
  <c r="D31" i="1"/>
  <c r="D13" i="1"/>
  <c r="D12" i="1"/>
  <c r="G11" i="1"/>
  <c r="G12" i="1" l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l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8" i="1" s="1"/>
  <c r="G249" i="1" s="1"/>
  <c r="G250" i="1" s="1"/>
  <c r="G252" i="1" s="1"/>
</calcChain>
</file>

<file path=xl/sharedStrings.xml><?xml version="1.0" encoding="utf-8"?>
<sst xmlns="http://schemas.openxmlformats.org/spreadsheetml/2006/main" count="224" uniqueCount="132">
  <si>
    <t>EMPRESA DE GENERACION HIDROELECTRICA DOMINICANA</t>
  </si>
  <si>
    <t>DIRECCION DE SERVICIOS FINANCIEROS</t>
  </si>
  <si>
    <t>DEPARTAMENTO DE CONTABILIDAD</t>
  </si>
  <si>
    <t xml:space="preserve">FECHA </t>
  </si>
  <si>
    <t xml:space="preserve">TRANSACCION </t>
  </si>
  <si>
    <t xml:space="preserve">CONCEPTO </t>
  </si>
  <si>
    <t>DEBITO</t>
  </si>
  <si>
    <t>CREDITO</t>
  </si>
  <si>
    <t>BALANCE</t>
  </si>
  <si>
    <t>Cuenta Corriente - 2400126474 - DOP</t>
  </si>
  <si>
    <t>COBRO IMP DGII 0.15%_TRANS TUB</t>
  </si>
  <si>
    <t>TRANSFERENCIA A SEGURO NACIONAL DE SALUD</t>
  </si>
  <si>
    <t>TRANSFERENCIA A HUMANO SEGUROS, SA</t>
  </si>
  <si>
    <t>COM. PAGOS DGII Y NETBANKING</t>
  </si>
  <si>
    <t>PAGO DGII TUBANCO DOP</t>
  </si>
  <si>
    <t>TRANSFERENCIA A FONDO DE PENS. DE LOS TRA</t>
  </si>
  <si>
    <t>COMISIÓN MANEJO DE CUENTA</t>
  </si>
  <si>
    <t>SECCION CUENTAS POR COBRAR, GERENCIA DE CONTABILIDAD</t>
  </si>
  <si>
    <t>TRANSFERENCIA A COMPANIA DOMINICANA DE TE</t>
  </si>
  <si>
    <t>TRANSFERENCIA PROPIA TUBANCOEM</t>
  </si>
  <si>
    <t>TRANSFERENCIA A EMPRESA DE TRANSMISION EL</t>
  </si>
  <si>
    <t>TRANSFERENCIA A SUPERINTENDENCIA DE ELECT</t>
  </si>
  <si>
    <t>TRANSFERENCIA A COMISION NACIONAL DE ENER</t>
  </si>
  <si>
    <t>TRANSFERENCIA ACH A LOS ORIGENES POWER PLANT S</t>
  </si>
  <si>
    <t>TRANSFERENCIA A ALTICE DOMINICANA S.A.</t>
  </si>
  <si>
    <t>COM. CK CERT PRIVADO</t>
  </si>
  <si>
    <t>CERTIFICACION CHEQUE PRIVADO</t>
  </si>
  <si>
    <t>TRANSFERENCIA A COLEGIO DOM INGS ARQS AGR</t>
  </si>
  <si>
    <t>TRANSFERENCIA A FIDEICOMISO PARA LA OPERA</t>
  </si>
  <si>
    <t>TRANSFERENCIA A WINDTELECOM, SA</t>
  </si>
  <si>
    <t>TRANSFERENCIA A ALCANTARA ABREU &amp; ASOCIAD</t>
  </si>
  <si>
    <t>TRANSFERENCIA ACH A ORGANISMO COORDINADOR DEL</t>
  </si>
  <si>
    <t>TRANSFERENCIA ACH A SERVICIOS DE MANTENIMIENTO</t>
  </si>
  <si>
    <t>TRANSFERENCIA ACH A SMB SINERGIA ELECTRIC SRL</t>
  </si>
  <si>
    <t>IMP. 0.15% DB AUTORIZA PARA TC</t>
  </si>
  <si>
    <t>DB AUTORIZA CORTE TC 30</t>
  </si>
  <si>
    <t>DB AUTORIZA CORTE FLOTILLA 30</t>
  </si>
  <si>
    <t>TRANSFERENCIA ACH A GRUPO ALASKA SA</t>
  </si>
  <si>
    <t>TRANSFERENCIA A SANTA MARGARITA RODRIGUEZ</t>
  </si>
  <si>
    <t>TRANSFERENCIA A INST. NAC. DE RECURSOS HI</t>
  </si>
  <si>
    <t>TRANSFERENCIA A JUNTA DISTRITO MUNICIPAL</t>
  </si>
  <si>
    <t>TRANSFERENCIA A INSTITUTO NACIONAL DE AGU</t>
  </si>
  <si>
    <t>TRANSFERENCIA ACH A MUNDO INDUSTRIAL SRL</t>
  </si>
  <si>
    <t>INGRESOS Y EGRESOS, MES DE MARZO 2026</t>
  </si>
  <si>
    <t>IMP. 0.15-000197905</t>
  </si>
  <si>
    <t>IMP. 0.15-000198026</t>
  </si>
  <si>
    <t>TRANSFERENCIA A JUAN OSCAR FAMILIA GALVA</t>
  </si>
  <si>
    <t>TRANSFERENCIA A ENMANUEL ANTONIO ALVAREZ</t>
  </si>
  <si>
    <t>REV. DB AUTORIZADO CORTE 30</t>
  </si>
  <si>
    <t>IMP. 0.15-000198115</t>
  </si>
  <si>
    <t>TRANSFERENCIA A ARIAS MOTORS, S.A.</t>
  </si>
  <si>
    <t>COBRO COMISION  CARTAS REFEREN</t>
  </si>
  <si>
    <t>IMP. 0.15-000198100</t>
  </si>
  <si>
    <t>CK PAGADO EN CAJA</t>
  </si>
  <si>
    <t>IMP. 0.15-000198106</t>
  </si>
  <si>
    <t>IMP. 0.15-000198112</t>
  </si>
  <si>
    <t>TRANSFERENCIA ACH A UNIVERSIDAD APEC</t>
  </si>
  <si>
    <t>TRANSFERENCIA ACH A INVERSIONES SIURANA SRL</t>
  </si>
  <si>
    <t>TRANSFERENCIA A LUIS FELIPE GONZALEZ MONC</t>
  </si>
  <si>
    <t>TRANSFERENCIA A TEOFILO ROSARIO MARTINEZ</t>
  </si>
  <si>
    <t>IMP. 0.15-000198084</t>
  </si>
  <si>
    <t>IMP. 0.15-000198089</t>
  </si>
  <si>
    <t>IMP. 0.15-000198096</t>
  </si>
  <si>
    <t>IMP. 0.15-000198107</t>
  </si>
  <si>
    <t>IMP. 0.15-000198054</t>
  </si>
  <si>
    <t>TRANSFERENCIA ACH A LETICIA  GENAO MERCEDES</t>
  </si>
  <si>
    <t>IMP. 0.15-000198103</t>
  </si>
  <si>
    <t>IMP. 0.15-000198091</t>
  </si>
  <si>
    <t>IMP. 0.15-000198117</t>
  </si>
  <si>
    <t>TRANSFERENCIA ACH A BURDIEZ Y COMPANIA SRL</t>
  </si>
  <si>
    <t>TRANSFERENCIA ACH A KATANA BATERIAS SRL</t>
  </si>
  <si>
    <t>IMP. 0.15-000197512</t>
  </si>
  <si>
    <t>IMP. 0.15-000198086</t>
  </si>
  <si>
    <t>IMP. 0.15-000198085</t>
  </si>
  <si>
    <t>IMP. 0.15-000198124</t>
  </si>
  <si>
    <t>IMP. 0.15-000198113</t>
  </si>
  <si>
    <t>IMP. 0.15-000198123</t>
  </si>
  <si>
    <t>IMP. 0.15-000198105</t>
  </si>
  <si>
    <t>TRANSFERENCIA A CENTROXPERT STE SRL</t>
  </si>
  <si>
    <t>IMP. 0.15-000198093</t>
  </si>
  <si>
    <t>IMP. 0.15-000198087</t>
  </si>
  <si>
    <t>TRANSFERENCIA ACH A GOJABRI SOLUCIONES INDUSTR</t>
  </si>
  <si>
    <t>IMP. 0.15-000198104</t>
  </si>
  <si>
    <t>TRANSFERENCIA A GENERADORA PALAMARA LA VE</t>
  </si>
  <si>
    <t>TRANSFERENCIA ACH A CLICKTECK SRL</t>
  </si>
  <si>
    <t>TRANSFERENCIA ACH A DILO ADVERTISING SRL</t>
  </si>
  <si>
    <t>TRANSFERENCIA A INSTITUTO DE AUXILIO Y VI</t>
  </si>
  <si>
    <t>TRANSFERENCIA A LAESA LTD</t>
  </si>
  <si>
    <t>IMP. 0.15-000198131</t>
  </si>
  <si>
    <t>IMP. 0.15-000198095</t>
  </si>
  <si>
    <t>IMP. 0.15-000198125</t>
  </si>
  <si>
    <t>IMP. 0.15-000198110</t>
  </si>
  <si>
    <t>TRANSFERENCIA ACH A MUEBLES  EQUIPOS PARA OFIC</t>
  </si>
  <si>
    <t>IMP. 0.15-000198015</t>
  </si>
  <si>
    <t>TRANSFERENCIA ACH A EMPRESA GENERADORA DE ELEC</t>
  </si>
  <si>
    <t>TRANSFERENCIA ACH A</t>
  </si>
  <si>
    <t>IMP. 0.15-999172662</t>
  </si>
  <si>
    <t>IMP. 0.15-000198132</t>
  </si>
  <si>
    <t>IMP. 0.15-000198144</t>
  </si>
  <si>
    <t>IMP. 0.15-000198142</t>
  </si>
  <si>
    <t>IMP. 0.15-000198122</t>
  </si>
  <si>
    <t>IMP. 0.15-000198141</t>
  </si>
  <si>
    <t>IMP. 0.15-000198133</t>
  </si>
  <si>
    <t>IMP. 0.15-000198145</t>
  </si>
  <si>
    <t>IMP. 0.15-000198135</t>
  </si>
  <si>
    <t>IMP. 0.15-000198129</t>
  </si>
  <si>
    <t>TRANSFERENCIA ACH A JARDIN ILUSIONES SRL</t>
  </si>
  <si>
    <t>TRANSFERENCIA ACH A JOLTECA SRL</t>
  </si>
  <si>
    <t>TRANSFERENCIA A FESA SRL</t>
  </si>
  <si>
    <t>TRANSFERENCIA A COMISION NAC. DE LOS DERE</t>
  </si>
  <si>
    <t>IMP. 0.15-000198146</t>
  </si>
  <si>
    <t>TRANSFERENCIA A SEGUROS RESERVAS S A</t>
  </si>
  <si>
    <t>DEV.DE IMP.0.015% 23032026</t>
  </si>
  <si>
    <t>ACH DEB. NO ENVIADA 23032026</t>
  </si>
  <si>
    <t>IMP. 0.15-000198151</t>
  </si>
  <si>
    <t>IMP. 0.15-001998071</t>
  </si>
  <si>
    <t>TRANSFERENCIA ACH A WILSON RODOLFO ZAPATA BERN</t>
  </si>
  <si>
    <t>IMP. 0.15-000198147</t>
  </si>
  <si>
    <t>IMP. 0.15-000198150</t>
  </si>
  <si>
    <t>IMP. 0.15-000198130</t>
  </si>
  <si>
    <t>COMISION PAGO AL INSTANTE BCRD</t>
  </si>
  <si>
    <t>PAGOS AL INSTANTE BCRD A VIAMAR S A</t>
  </si>
  <si>
    <t>TRANSFERENCIA ACH A UNIVERSIDAD ABIERTA PARA A</t>
  </si>
  <si>
    <t>IMP. 0.15-000198079</t>
  </si>
  <si>
    <t>IMP. 0.15-000198149</t>
  </si>
  <si>
    <t>IMP. 0.15-000198092</t>
  </si>
  <si>
    <t>IMP. 0.15-000198140</t>
  </si>
  <si>
    <t>TRANSFERENCIA A QUALIPLIERS EIRL</t>
  </si>
  <si>
    <t>IMP. 0.15-000198077</t>
  </si>
  <si>
    <t>IMP. 0.15-000198071</t>
  </si>
  <si>
    <t>CK  198071 APLICADO CON</t>
  </si>
  <si>
    <t>TRANSFERENCIA A LUISA MERCEDES CABRERA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</si>
</sst>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\/mm\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omic Sans MS"/>
      <family val="4"/>
    </font>
    <font>
      <sz val="11"/>
      <name val="Times New Roman"/>
      <family val="1"/>
    </font>
    <font>
      <b/>
      <sz val="11"/>
      <color indexed="63"/>
      <name val="Arial"/>
      <family val="2"/>
    </font>
    <font>
      <sz val="11"/>
      <color theme="1"/>
      <name val="Times New Roman"/>
      <family val="1"/>
    </font>
    <font>
      <sz val="11"/>
      <color indexed="6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164" fontId="10" fillId="2" borderId="0" xfId="1" applyFont="1" applyFill="1" applyAlignment="1">
      <alignment horizontal="right"/>
    </xf>
    <xf numFmtId="0" fontId="11" fillId="2" borderId="0" xfId="0" applyFont="1" applyFill="1"/>
    <xf numFmtId="165" fontId="10" fillId="0" borderId="0" xfId="0" applyNumberFormat="1" applyFont="1" applyAlignment="1">
      <alignment horizontal="left"/>
    </xf>
    <xf numFmtId="0" fontId="10" fillId="0" borderId="0" xfId="1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164" fontId="10" fillId="2" borderId="0" xfId="0" applyNumberFormat="1" applyFont="1" applyFill="1" applyAlignment="1">
      <alignment horizontal="right"/>
    </xf>
    <xf numFmtId="165" fontId="10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164" fontId="10" fillId="0" borderId="0" xfId="1" applyFont="1" applyAlignment="1">
      <alignment horizontal="right"/>
    </xf>
    <xf numFmtId="0" fontId="1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47625</xdr:rowOff>
    </xdr:from>
    <xdr:to>
      <xdr:col>2</xdr:col>
      <xdr:colOff>295033</xdr:colOff>
      <xdr:row>4</xdr:row>
      <xdr:rowOff>57045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542C72-4501-439C-B7D7-E7723CD7A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47625"/>
          <a:ext cx="1933333" cy="838095"/>
        </a:xfrm>
        <a:prstGeom prst="rect">
          <a:avLst/>
        </a:prstGeom>
      </xdr:spPr>
    </xdr:pic>
    <xdr:clientData/>
  </xdr:twoCellAnchor>
  <xdr:twoCellAnchor editAs="oneCell">
    <xdr:from>
      <xdr:col>3</xdr:col>
      <xdr:colOff>1334466</xdr:colOff>
      <xdr:row>270</xdr:row>
      <xdr:rowOff>63500</xdr:rowOff>
    </xdr:from>
    <xdr:to>
      <xdr:col>3</xdr:col>
      <xdr:colOff>3302000</xdr:colOff>
      <xdr:row>274</xdr:row>
      <xdr:rowOff>99164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8AFE0DD-AF6E-910A-36DD-E28F2CD73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47591" y="61690250"/>
          <a:ext cx="1967534" cy="7976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rla.neris\Downloads\CHEUQUES%20MARZO.XLS" TargetMode="External"/><Relationship Id="rId1" Type="http://schemas.openxmlformats.org/officeDocument/2006/relationships/externalLinkPath" Target="file:///C:\Users\darla.neris\Downloads\CHEUQUES%20MARZ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UQUES MARZO"/>
    </sheetNames>
    <sheetDataSet>
      <sheetData sheetId="0">
        <row r="3">
          <cell r="A3">
            <v>196220</v>
          </cell>
          <cell r="C3">
            <v>1500072834</v>
          </cell>
          <cell r="E3" t="str">
            <v>02.01.2025</v>
          </cell>
          <cell r="F3">
            <v>604448</v>
          </cell>
          <cell r="G3" t="str">
            <v>DOP</v>
          </cell>
          <cell r="H3">
            <v>72352.570000000007</v>
          </cell>
          <cell r="I3" t="str">
            <v>GRUPO BRIZATLANTICA DEL CARIBEHERRERA SD</v>
          </cell>
        </row>
        <row r="4">
          <cell r="A4">
            <v>196221</v>
          </cell>
          <cell r="C4">
            <v>1500072835</v>
          </cell>
          <cell r="E4" t="str">
            <v>02.01.2025</v>
          </cell>
          <cell r="F4">
            <v>604881</v>
          </cell>
          <cell r="G4" t="str">
            <v>DOP</v>
          </cell>
          <cell r="H4">
            <v>13455.92</v>
          </cell>
          <cell r="I4" t="str">
            <v>FELCON INVESTMENTS SRL SD</v>
          </cell>
        </row>
        <row r="5">
          <cell r="A5">
            <v>196222</v>
          </cell>
          <cell r="C5">
            <v>1500072838</v>
          </cell>
          <cell r="E5" t="str">
            <v>02.01.2025</v>
          </cell>
          <cell r="F5">
            <v>36502</v>
          </cell>
          <cell r="I5" t="str">
            <v>invalidado med.GMONTAS -Otros</v>
          </cell>
        </row>
        <row r="6">
          <cell r="A6">
            <v>196223</v>
          </cell>
          <cell r="C6">
            <v>1500072840</v>
          </cell>
          <cell r="E6" t="str">
            <v>02.01.2025</v>
          </cell>
          <cell r="F6">
            <v>92268</v>
          </cell>
          <cell r="G6" t="str">
            <v>DOP</v>
          </cell>
          <cell r="H6">
            <v>24978.51</v>
          </cell>
          <cell r="I6" t="str">
            <v>JEAN LUIS TAVAREZ FRIAS SD</v>
          </cell>
        </row>
        <row r="7">
          <cell r="A7">
            <v>196224</v>
          </cell>
          <cell r="C7">
            <v>1500072843</v>
          </cell>
          <cell r="E7" t="str">
            <v>03.01.2025</v>
          </cell>
          <cell r="F7">
            <v>92051</v>
          </cell>
          <cell r="G7" t="str">
            <v>DOP</v>
          </cell>
          <cell r="H7">
            <v>48950.69</v>
          </cell>
          <cell r="I7" t="str">
            <v>ROSA JACQUELINE LOPEZ ZARZUELA DN</v>
          </cell>
        </row>
        <row r="8">
          <cell r="A8">
            <v>196225</v>
          </cell>
          <cell r="C8">
            <v>1500072844</v>
          </cell>
          <cell r="E8" t="str">
            <v>03.01.2025</v>
          </cell>
          <cell r="F8">
            <v>604379</v>
          </cell>
          <cell r="G8" t="str">
            <v>DOP</v>
          </cell>
          <cell r="H8">
            <v>132300</v>
          </cell>
          <cell r="I8" t="str">
            <v>DANIEL ENRIQUE DE LEON RODRIGU SD</v>
          </cell>
        </row>
        <row r="9">
          <cell r="A9">
            <v>196226</v>
          </cell>
          <cell r="C9">
            <v>1500072845</v>
          </cell>
          <cell r="E9" t="str">
            <v>03.01.2025</v>
          </cell>
          <cell r="F9">
            <v>604577</v>
          </cell>
          <cell r="G9" t="str">
            <v>DOP</v>
          </cell>
          <cell r="H9">
            <v>36000</v>
          </cell>
          <cell r="I9" t="str">
            <v>OLGA VIRGINIA ACOSTA SENA SC</v>
          </cell>
        </row>
        <row r="10">
          <cell r="A10">
            <v>196227</v>
          </cell>
          <cell r="C10">
            <v>1500072846</v>
          </cell>
          <cell r="E10" t="str">
            <v>03.01.2025</v>
          </cell>
          <cell r="F10">
            <v>605810</v>
          </cell>
          <cell r="G10" t="str">
            <v>DOP</v>
          </cell>
          <cell r="H10">
            <v>28728.81</v>
          </cell>
          <cell r="I10" t="str">
            <v>ADZONE DIGITAL MARKETING SRL SD</v>
          </cell>
        </row>
        <row r="11">
          <cell r="A11">
            <v>196228</v>
          </cell>
          <cell r="C11">
            <v>1500072847</v>
          </cell>
          <cell r="E11" t="str">
            <v>03.01.2025</v>
          </cell>
          <cell r="F11">
            <v>604150</v>
          </cell>
          <cell r="G11" t="str">
            <v>DOP</v>
          </cell>
          <cell r="H11">
            <v>89586</v>
          </cell>
          <cell r="I11" t="str">
            <v>MC EXTERMINADORES, SRL SD</v>
          </cell>
        </row>
        <row r="12">
          <cell r="A12">
            <v>196229</v>
          </cell>
          <cell r="C12">
            <v>1500072848</v>
          </cell>
          <cell r="E12" t="str">
            <v>03.01.2025</v>
          </cell>
          <cell r="F12">
            <v>605207</v>
          </cell>
          <cell r="G12" t="str">
            <v>DOP</v>
          </cell>
          <cell r="H12">
            <v>162000</v>
          </cell>
          <cell r="I12" t="str">
            <v>HENRY GIOVANNI URIBE NUÑEZ SD</v>
          </cell>
        </row>
        <row r="13">
          <cell r="A13">
            <v>196230</v>
          </cell>
          <cell r="C13">
            <v>1500072849</v>
          </cell>
          <cell r="E13" t="str">
            <v>03.01.2025</v>
          </cell>
          <cell r="F13">
            <v>604382</v>
          </cell>
          <cell r="G13" t="str">
            <v>DOP</v>
          </cell>
          <cell r="H13">
            <v>147000</v>
          </cell>
          <cell r="I13" t="str">
            <v>LUIS FELIPE GONZALEZ MONCION SD</v>
          </cell>
        </row>
        <row r="14">
          <cell r="A14">
            <v>196231</v>
          </cell>
          <cell r="C14">
            <v>1500072850</v>
          </cell>
          <cell r="E14" t="str">
            <v>03.01.2025</v>
          </cell>
          <cell r="F14">
            <v>604343</v>
          </cell>
          <cell r="G14" t="str">
            <v>DOP</v>
          </cell>
          <cell r="H14">
            <v>161500</v>
          </cell>
          <cell r="I14" t="str">
            <v>ALCANTARA ABREU &amp; ASOCIADOS SRJARDINES DEL SUR, SANTO</v>
          </cell>
        </row>
        <row r="15">
          <cell r="A15">
            <v>196232</v>
          </cell>
          <cell r="C15">
            <v>1500072851</v>
          </cell>
          <cell r="E15" t="str">
            <v>07.01.2025</v>
          </cell>
          <cell r="F15">
            <v>604944</v>
          </cell>
          <cell r="G15" t="str">
            <v>DOP</v>
          </cell>
          <cell r="H15">
            <v>111585.56</v>
          </cell>
          <cell r="I15" t="str">
            <v>ECOFUMIGADORA EGA SRL SD</v>
          </cell>
        </row>
        <row r="16">
          <cell r="A16">
            <v>196233</v>
          </cell>
          <cell r="C16">
            <v>1500072852</v>
          </cell>
          <cell r="E16" t="str">
            <v>07.01.2025</v>
          </cell>
          <cell r="F16">
            <v>605652</v>
          </cell>
          <cell r="G16" t="str">
            <v>DOP</v>
          </cell>
          <cell r="H16">
            <v>23750</v>
          </cell>
          <cell r="I16" t="str">
            <v>DCD DANCER EIRL SC</v>
          </cell>
        </row>
        <row r="17">
          <cell r="A17">
            <v>196234</v>
          </cell>
          <cell r="C17">
            <v>1500072841</v>
          </cell>
          <cell r="E17" t="str">
            <v>02.01.2025</v>
          </cell>
          <cell r="F17">
            <v>604585</v>
          </cell>
          <cell r="G17" t="str">
            <v>DOP</v>
          </cell>
          <cell r="H17">
            <v>50000</v>
          </cell>
          <cell r="I17" t="str">
            <v>GOBERNACION CIVIL Y PROV. SAN SAN JUAN DE LA MAGUANA SJ</v>
          </cell>
        </row>
        <row r="18">
          <cell r="A18">
            <v>196235</v>
          </cell>
          <cell r="C18">
            <v>1500072853</v>
          </cell>
          <cell r="E18" t="str">
            <v>07.01.2025</v>
          </cell>
          <cell r="F18">
            <v>604380</v>
          </cell>
          <cell r="G18" t="str">
            <v>DOP</v>
          </cell>
          <cell r="H18">
            <v>163170</v>
          </cell>
          <cell r="I18" t="str">
            <v>ANA ROSA RODRIGUEZ DE GUERRERO SC</v>
          </cell>
        </row>
        <row r="19">
          <cell r="A19">
            <v>196236</v>
          </cell>
          <cell r="C19">
            <v>1500072854</v>
          </cell>
          <cell r="E19" t="str">
            <v>07.01.2025</v>
          </cell>
          <cell r="F19">
            <v>605810</v>
          </cell>
          <cell r="G19" t="str">
            <v>DOP</v>
          </cell>
          <cell r="H19">
            <v>60455</v>
          </cell>
          <cell r="I19" t="str">
            <v>ADZONE DIGITAL MARKETING SRL SD</v>
          </cell>
        </row>
        <row r="20">
          <cell r="A20">
            <v>196237</v>
          </cell>
          <cell r="C20">
            <v>1500072855</v>
          </cell>
          <cell r="E20" t="str">
            <v>07.01.2025</v>
          </cell>
          <cell r="F20">
            <v>604492</v>
          </cell>
          <cell r="G20" t="str">
            <v>DOP</v>
          </cell>
          <cell r="H20">
            <v>95000</v>
          </cell>
          <cell r="I20" t="str">
            <v>LOBO TOURS SRL SC</v>
          </cell>
        </row>
        <row r="21">
          <cell r="A21">
            <v>196238</v>
          </cell>
          <cell r="C21">
            <v>1500072856</v>
          </cell>
          <cell r="E21" t="str">
            <v>07.01.2025</v>
          </cell>
          <cell r="F21">
            <v>604418</v>
          </cell>
          <cell r="G21" t="str">
            <v>DOP</v>
          </cell>
          <cell r="H21">
            <v>147000</v>
          </cell>
          <cell r="I21" t="str">
            <v>LUIS ALBERTO TEJEDA RAMIREZ SANTA CRUZ, YAGUATE SC</v>
          </cell>
        </row>
        <row r="22">
          <cell r="A22">
            <v>196239</v>
          </cell>
          <cell r="C22">
            <v>1500072857</v>
          </cell>
          <cell r="E22" t="str">
            <v>07.01.2025</v>
          </cell>
          <cell r="F22">
            <v>605883</v>
          </cell>
          <cell r="G22" t="str">
            <v>DOP</v>
          </cell>
          <cell r="H22">
            <v>92940</v>
          </cell>
          <cell r="I22" t="str">
            <v>MARIO GUZMAN MUNICIPIO SAN IGNACIO SABANETA, RO</v>
          </cell>
        </row>
        <row r="23">
          <cell r="A23">
            <v>196240</v>
          </cell>
          <cell r="C23">
            <v>1500072858</v>
          </cell>
          <cell r="E23" t="str">
            <v>07.01.2025</v>
          </cell>
          <cell r="F23">
            <v>605878</v>
          </cell>
          <cell r="G23" t="str">
            <v>DOP</v>
          </cell>
          <cell r="H23">
            <v>100000</v>
          </cell>
          <cell r="I23" t="str">
            <v>EVANGELISTA RODRIGUEZ MARTE DE RO</v>
          </cell>
        </row>
        <row r="24">
          <cell r="A24">
            <v>196241</v>
          </cell>
          <cell r="C24">
            <v>1500072859</v>
          </cell>
          <cell r="E24" t="str">
            <v>07.01.2025</v>
          </cell>
          <cell r="F24">
            <v>605188</v>
          </cell>
          <cell r="G24" t="str">
            <v>DOP</v>
          </cell>
          <cell r="H24">
            <v>302700</v>
          </cell>
          <cell r="I24" t="str">
            <v>ALTAGRACIO MARIA JIMENEZ NUNEZ SR</v>
          </cell>
        </row>
        <row r="25">
          <cell r="A25">
            <v>196242</v>
          </cell>
          <cell r="C25">
            <v>1500072860</v>
          </cell>
          <cell r="E25" t="str">
            <v>07.01.2025</v>
          </cell>
          <cell r="F25">
            <v>605188</v>
          </cell>
          <cell r="G25" t="str">
            <v>DOP</v>
          </cell>
          <cell r="H25">
            <v>593402</v>
          </cell>
          <cell r="I25" t="str">
            <v>ALTAGRACIO MARIA JIMENEZ NUNEZ SR</v>
          </cell>
        </row>
        <row r="26">
          <cell r="A26">
            <v>196243</v>
          </cell>
          <cell r="C26">
            <v>1500072861</v>
          </cell>
          <cell r="E26" t="str">
            <v>07.01.2025</v>
          </cell>
          <cell r="F26">
            <v>604294</v>
          </cell>
          <cell r="I26" t="str">
            <v>invalidado med.GMONTAS -Por tener mas de 6 meses en ca</v>
          </cell>
        </row>
        <row r="27">
          <cell r="A27">
            <v>196244</v>
          </cell>
          <cell r="C27">
            <v>1500072862</v>
          </cell>
          <cell r="E27" t="str">
            <v>07.01.2025</v>
          </cell>
          <cell r="F27">
            <v>604577</v>
          </cell>
          <cell r="G27" t="str">
            <v>DOP</v>
          </cell>
          <cell r="H27">
            <v>108000</v>
          </cell>
          <cell r="I27" t="str">
            <v>OLGA VIRGINIA ACOSTA SENA SC</v>
          </cell>
        </row>
        <row r="28">
          <cell r="A28">
            <v>196245</v>
          </cell>
          <cell r="C28">
            <v>1500072863</v>
          </cell>
          <cell r="E28" t="str">
            <v>07.01.2025</v>
          </cell>
          <cell r="F28">
            <v>604335</v>
          </cell>
          <cell r="G28" t="str">
            <v>DOP</v>
          </cell>
          <cell r="H28">
            <v>379943.49</v>
          </cell>
          <cell r="I28" t="str">
            <v>GLOBAL DISTRICT MC SRL PIANTINI, SANDO DOMINGO DN</v>
          </cell>
        </row>
        <row r="29">
          <cell r="A29">
            <v>196246</v>
          </cell>
          <cell r="C29">
            <v>1500072877</v>
          </cell>
          <cell r="E29" t="str">
            <v>08.01.2025</v>
          </cell>
          <cell r="F29">
            <v>605065</v>
          </cell>
          <cell r="G29" t="str">
            <v>DOP</v>
          </cell>
          <cell r="H29">
            <v>1278030</v>
          </cell>
          <cell r="I29" t="str">
            <v>SERVICIOS LOGISTICOS EXPRESS SEL DORADO, SANTIAGO SN</v>
          </cell>
        </row>
        <row r="30">
          <cell r="A30">
            <v>196247</v>
          </cell>
          <cell r="C30">
            <v>1500072878</v>
          </cell>
          <cell r="E30" t="str">
            <v>08.01.2025</v>
          </cell>
          <cell r="F30">
            <v>604914</v>
          </cell>
          <cell r="G30" t="str">
            <v>DOP</v>
          </cell>
          <cell r="H30">
            <v>100000</v>
          </cell>
          <cell r="I30" t="str">
            <v>ASOCIACION DE IND.DE LA REP.DO SD</v>
          </cell>
        </row>
        <row r="31">
          <cell r="A31">
            <v>196248</v>
          </cell>
          <cell r="C31">
            <v>1500072842</v>
          </cell>
          <cell r="E31" t="str">
            <v>02.01.2025</v>
          </cell>
          <cell r="F31">
            <v>605501</v>
          </cell>
          <cell r="G31" t="str">
            <v>DOP</v>
          </cell>
          <cell r="H31">
            <v>50000</v>
          </cell>
          <cell r="I31" t="str">
            <v>JUNTA MUNICIPAL DEL DISTRITO D AZ</v>
          </cell>
        </row>
        <row r="32">
          <cell r="A32">
            <v>196249</v>
          </cell>
          <cell r="C32">
            <v>1500072866</v>
          </cell>
          <cell r="E32" t="str">
            <v>07.01.2025</v>
          </cell>
          <cell r="F32">
            <v>603413</v>
          </cell>
          <cell r="G32" t="str">
            <v>DOP</v>
          </cell>
          <cell r="H32">
            <v>30000</v>
          </cell>
          <cell r="I32" t="str">
            <v>PARROQUIA JESUS MAESTRO SANTO DOMINGO DN</v>
          </cell>
        </row>
        <row r="33">
          <cell r="A33">
            <v>196250</v>
          </cell>
          <cell r="C33">
            <v>1500072880</v>
          </cell>
          <cell r="E33" t="str">
            <v>08.01.2025</v>
          </cell>
          <cell r="F33">
            <v>605879</v>
          </cell>
          <cell r="I33" t="str">
            <v>invalidado med.GMONTAS -Por tener mas de 6 meses en ca</v>
          </cell>
        </row>
        <row r="34">
          <cell r="A34">
            <v>196251</v>
          </cell>
          <cell r="C34">
            <v>1500072875</v>
          </cell>
          <cell r="E34" t="str">
            <v>07.01.2025</v>
          </cell>
          <cell r="F34">
            <v>601559</v>
          </cell>
          <cell r="G34" t="str">
            <v>DOP</v>
          </cell>
          <cell r="H34">
            <v>19693</v>
          </cell>
          <cell r="I34" t="str">
            <v>CORP.DE ACUEDUCTO Y ALCANT.DE DN</v>
          </cell>
        </row>
        <row r="35">
          <cell r="A35">
            <v>196252</v>
          </cell>
          <cell r="C35">
            <v>1500072881</v>
          </cell>
          <cell r="E35" t="str">
            <v>08.01.2025</v>
          </cell>
          <cell r="F35">
            <v>601402</v>
          </cell>
          <cell r="G35" t="str">
            <v>DOP</v>
          </cell>
          <cell r="H35">
            <v>99722.5</v>
          </cell>
          <cell r="I35" t="str">
            <v>J C Q INGENIERIA EN ASCENSORESMIRADOR NORTE DN</v>
          </cell>
        </row>
        <row r="36">
          <cell r="A36">
            <v>196253</v>
          </cell>
          <cell r="C36">
            <v>1500072882</v>
          </cell>
          <cell r="E36" t="str">
            <v>08.01.2025</v>
          </cell>
          <cell r="F36">
            <v>605671</v>
          </cell>
          <cell r="I36" t="str">
            <v>invalidado med.GMONTAS -Impresion incorrecta</v>
          </cell>
        </row>
        <row r="37">
          <cell r="A37">
            <v>196254</v>
          </cell>
          <cell r="C37">
            <v>1500072884</v>
          </cell>
          <cell r="E37" t="str">
            <v>08.01.2025</v>
          </cell>
          <cell r="F37">
            <v>604826</v>
          </cell>
          <cell r="I37" t="str">
            <v>invalidado med.GMONTAS -Impresion incorrecta</v>
          </cell>
        </row>
        <row r="38">
          <cell r="A38">
            <v>196255</v>
          </cell>
          <cell r="C38">
            <v>1500072885</v>
          </cell>
          <cell r="E38" t="str">
            <v>08.01.2025</v>
          </cell>
          <cell r="F38">
            <v>604539</v>
          </cell>
          <cell r="G38" t="str">
            <v>DOP</v>
          </cell>
          <cell r="H38">
            <v>263625</v>
          </cell>
          <cell r="I38" t="str">
            <v>ACE CARIBBEAN SECURITY SRL SC</v>
          </cell>
        </row>
        <row r="39">
          <cell r="A39">
            <v>196256</v>
          </cell>
          <cell r="C39">
            <v>1500072886</v>
          </cell>
          <cell r="E39" t="str">
            <v>08.01.2025</v>
          </cell>
          <cell r="F39">
            <v>605810</v>
          </cell>
          <cell r="G39" t="str">
            <v>DOP</v>
          </cell>
          <cell r="H39">
            <v>209050</v>
          </cell>
          <cell r="I39" t="str">
            <v>ADZONE DIGITAL MARKETING SRL SD</v>
          </cell>
        </row>
        <row r="40">
          <cell r="A40">
            <v>196257</v>
          </cell>
          <cell r="C40">
            <v>1500072887</v>
          </cell>
          <cell r="E40" t="str">
            <v>08.01.2025</v>
          </cell>
          <cell r="F40">
            <v>604670</v>
          </cell>
          <cell r="G40" t="str">
            <v>DOP</v>
          </cell>
          <cell r="H40">
            <v>54946.25</v>
          </cell>
          <cell r="I40" t="str">
            <v>CASTING SCORPION SRL MIRAFLORES DN</v>
          </cell>
        </row>
        <row r="41">
          <cell r="A41">
            <v>196258</v>
          </cell>
          <cell r="C41">
            <v>1500072888</v>
          </cell>
          <cell r="E41" t="str">
            <v>08.01.2025</v>
          </cell>
          <cell r="F41">
            <v>604343</v>
          </cell>
          <cell r="G41" t="str">
            <v>DOP</v>
          </cell>
          <cell r="H41">
            <v>167725.99</v>
          </cell>
          <cell r="I41" t="str">
            <v>ALCANTARA ABREU &amp; ASOCIADOS SRJARDINES DEL SUR, SANTO</v>
          </cell>
        </row>
        <row r="42">
          <cell r="A42">
            <v>196259</v>
          </cell>
          <cell r="C42">
            <v>1500072889</v>
          </cell>
          <cell r="E42" t="str">
            <v>08.01.2025</v>
          </cell>
          <cell r="F42">
            <v>92228</v>
          </cell>
          <cell r="G42" t="str">
            <v>DOP</v>
          </cell>
          <cell r="H42">
            <v>14984.24</v>
          </cell>
          <cell r="I42" t="str">
            <v>YIRY YOMAIRA ORTIZ FLORENTINO DN</v>
          </cell>
        </row>
        <row r="43">
          <cell r="A43">
            <v>196260</v>
          </cell>
          <cell r="C43">
            <v>1500072890</v>
          </cell>
          <cell r="E43" t="str">
            <v>08.01.2025</v>
          </cell>
          <cell r="F43">
            <v>92351</v>
          </cell>
          <cell r="G43" t="str">
            <v>DOP</v>
          </cell>
          <cell r="H43">
            <v>37088.99</v>
          </cell>
          <cell r="I43" t="str">
            <v>SANTA ADALGISA ALCANTARA MARTI SD</v>
          </cell>
        </row>
        <row r="44">
          <cell r="A44">
            <v>196261</v>
          </cell>
          <cell r="C44">
            <v>1500072892</v>
          </cell>
          <cell r="E44" t="str">
            <v>08.01.2025</v>
          </cell>
          <cell r="F44">
            <v>605587</v>
          </cell>
          <cell r="G44" t="str">
            <v>DOP</v>
          </cell>
          <cell r="H44">
            <v>75600</v>
          </cell>
          <cell r="I44" t="str">
            <v>GRUPO RETMOX SRL SD</v>
          </cell>
        </row>
        <row r="45">
          <cell r="A45">
            <v>196262</v>
          </cell>
          <cell r="C45">
            <v>1500072893</v>
          </cell>
          <cell r="E45" t="str">
            <v>09.01.2025</v>
          </cell>
          <cell r="F45">
            <v>604388</v>
          </cell>
          <cell r="G45" t="str">
            <v>DOP</v>
          </cell>
          <cell r="H45">
            <v>352800</v>
          </cell>
          <cell r="I45" t="str">
            <v>ERICK LEONARDO DIPRE PEREZ SD</v>
          </cell>
        </row>
        <row r="46">
          <cell r="A46">
            <v>196263</v>
          </cell>
          <cell r="C46">
            <v>1500072894</v>
          </cell>
          <cell r="E46" t="str">
            <v>09.01.2025</v>
          </cell>
          <cell r="F46">
            <v>605851</v>
          </cell>
          <cell r="G46" t="str">
            <v>DOP</v>
          </cell>
          <cell r="H46">
            <v>803950</v>
          </cell>
          <cell r="I46" t="str">
            <v>MIGUEL ANGEL PAULINO BAEZ RO</v>
          </cell>
        </row>
        <row r="47">
          <cell r="A47">
            <v>196264</v>
          </cell>
          <cell r="C47">
            <v>1500072895</v>
          </cell>
          <cell r="E47" t="str">
            <v>09.01.2025</v>
          </cell>
          <cell r="F47">
            <v>604670</v>
          </cell>
          <cell r="G47" t="str">
            <v>DOP</v>
          </cell>
          <cell r="H47">
            <v>54946.25</v>
          </cell>
          <cell r="I47" t="str">
            <v>CASTING SCORPION SRL MIRAFLORES DN</v>
          </cell>
        </row>
        <row r="48">
          <cell r="A48">
            <v>196265</v>
          </cell>
          <cell r="C48">
            <v>1500072896</v>
          </cell>
          <cell r="E48" t="str">
            <v>09.01.2025</v>
          </cell>
          <cell r="F48">
            <v>604429</v>
          </cell>
          <cell r="G48" t="str">
            <v>DOP</v>
          </cell>
          <cell r="H48">
            <v>127400</v>
          </cell>
          <cell r="I48" t="str">
            <v>FAUSTO JAVIER RAMOS UCETA RO</v>
          </cell>
        </row>
        <row r="49">
          <cell r="A49">
            <v>196266</v>
          </cell>
          <cell r="C49">
            <v>1500072897</v>
          </cell>
          <cell r="E49" t="str">
            <v>09.01.2025</v>
          </cell>
          <cell r="F49">
            <v>605851</v>
          </cell>
          <cell r="G49" t="str">
            <v>DOP</v>
          </cell>
          <cell r="H49">
            <v>307840</v>
          </cell>
          <cell r="I49" t="str">
            <v>MIGUEL ANGEL PAULINO BAEZ RO</v>
          </cell>
        </row>
        <row r="50">
          <cell r="A50">
            <v>196267</v>
          </cell>
          <cell r="C50">
            <v>1500072898</v>
          </cell>
          <cell r="E50" t="str">
            <v>09.01.2025</v>
          </cell>
          <cell r="F50">
            <v>604388</v>
          </cell>
          <cell r="G50" t="str">
            <v>DOP</v>
          </cell>
          <cell r="H50">
            <v>352800</v>
          </cell>
          <cell r="I50" t="str">
            <v>ERICK LEONARDO DIPRE PEREZ SD</v>
          </cell>
        </row>
        <row r="51">
          <cell r="A51">
            <v>196268</v>
          </cell>
          <cell r="C51">
            <v>1500072899</v>
          </cell>
          <cell r="E51" t="str">
            <v>09.01.2025</v>
          </cell>
          <cell r="F51">
            <v>604666</v>
          </cell>
          <cell r="G51" t="str">
            <v>DOP</v>
          </cell>
          <cell r="H51">
            <v>107800</v>
          </cell>
          <cell r="I51" t="str">
            <v>DARY EVELIO ALCANTARA ARAUJO SC</v>
          </cell>
        </row>
        <row r="52">
          <cell r="A52">
            <v>196269</v>
          </cell>
          <cell r="C52">
            <v>1500072900</v>
          </cell>
          <cell r="E52" t="str">
            <v>09.01.2025</v>
          </cell>
          <cell r="F52">
            <v>92365</v>
          </cell>
          <cell r="G52" t="str">
            <v>DOP</v>
          </cell>
          <cell r="H52">
            <v>70000</v>
          </cell>
          <cell r="I52" t="str">
            <v>SILENNY JOSEFINA ROSA RODRIGUE SD</v>
          </cell>
        </row>
        <row r="53">
          <cell r="A53">
            <v>196270</v>
          </cell>
          <cell r="C53">
            <v>1500072901</v>
          </cell>
          <cell r="E53" t="str">
            <v>09.01.2025</v>
          </cell>
          <cell r="F53">
            <v>92280</v>
          </cell>
          <cell r="G53" t="str">
            <v>DOP</v>
          </cell>
          <cell r="H53">
            <v>4855</v>
          </cell>
          <cell r="I53" t="str">
            <v>YRDELIZA SANCHEZ DE ROSARIO</v>
          </cell>
        </row>
        <row r="54">
          <cell r="A54">
            <v>196271</v>
          </cell>
          <cell r="C54">
            <v>1500072902</v>
          </cell>
          <cell r="E54" t="str">
            <v>09.01.2025</v>
          </cell>
          <cell r="F54">
            <v>92280</v>
          </cell>
          <cell r="G54" t="str">
            <v>DOP</v>
          </cell>
          <cell r="H54">
            <v>5145</v>
          </cell>
          <cell r="I54" t="str">
            <v>YRDELIZA SANCHEZ DE ROSARIO</v>
          </cell>
        </row>
        <row r="55">
          <cell r="A55">
            <v>196272</v>
          </cell>
          <cell r="C55">
            <v>1500072903</v>
          </cell>
          <cell r="E55" t="str">
            <v>09.01.2025</v>
          </cell>
          <cell r="F55">
            <v>92351</v>
          </cell>
          <cell r="G55" t="str">
            <v>DOP</v>
          </cell>
          <cell r="H55">
            <v>21386.16</v>
          </cell>
          <cell r="I55" t="str">
            <v>SANTA ADALGISA ALCANTARA MARTI SD</v>
          </cell>
        </row>
        <row r="56">
          <cell r="A56">
            <v>196273</v>
          </cell>
          <cell r="C56">
            <v>1500072905</v>
          </cell>
          <cell r="E56" t="str">
            <v>09.01.2025</v>
          </cell>
          <cell r="F56">
            <v>605881</v>
          </cell>
          <cell r="G56" t="str">
            <v>DOP</v>
          </cell>
          <cell r="H56">
            <v>270685</v>
          </cell>
          <cell r="I56" t="str">
            <v>RAMON EUCLIDES GIL VARGAS MUNICIPIO SAN IGNACIO SABANE</v>
          </cell>
        </row>
        <row r="57">
          <cell r="A57">
            <v>196274</v>
          </cell>
          <cell r="C57">
            <v>1500072906</v>
          </cell>
          <cell r="E57" t="str">
            <v>09.01.2025</v>
          </cell>
          <cell r="F57">
            <v>605882</v>
          </cell>
          <cell r="G57" t="str">
            <v>DOP</v>
          </cell>
          <cell r="H57">
            <v>211365</v>
          </cell>
          <cell r="I57" t="str">
            <v>FREDDY DE JESUS RODRIGUEZ JIME MUNICIPIO SAN IGNACIO S</v>
          </cell>
        </row>
        <row r="58">
          <cell r="A58">
            <v>196275</v>
          </cell>
          <cell r="C58">
            <v>1500072908</v>
          </cell>
          <cell r="E58" t="str">
            <v>09.01.2025</v>
          </cell>
          <cell r="F58">
            <v>604377</v>
          </cell>
          <cell r="G58" t="str">
            <v>DOP</v>
          </cell>
          <cell r="H58">
            <v>127400</v>
          </cell>
          <cell r="I58" t="str">
            <v>HERNANDEZ REYES SD</v>
          </cell>
        </row>
        <row r="59">
          <cell r="A59">
            <v>196276</v>
          </cell>
          <cell r="C59">
            <v>1500072909</v>
          </cell>
          <cell r="E59" t="str">
            <v>09.01.2025</v>
          </cell>
          <cell r="F59">
            <v>604402</v>
          </cell>
          <cell r="G59" t="str">
            <v>DOP</v>
          </cell>
          <cell r="H59">
            <v>129360</v>
          </cell>
          <cell r="I59" t="str">
            <v>RAYMON ARLENY CASTILLO PUJOLS SABANA LARGA, SAN JOSE D</v>
          </cell>
        </row>
        <row r="60">
          <cell r="A60">
            <v>196277</v>
          </cell>
          <cell r="C60">
            <v>1500072910</v>
          </cell>
          <cell r="E60" t="str">
            <v>09.01.2025</v>
          </cell>
          <cell r="F60">
            <v>604405</v>
          </cell>
          <cell r="G60" t="str">
            <v>DOP</v>
          </cell>
          <cell r="H60">
            <v>128282</v>
          </cell>
          <cell r="I60" t="str">
            <v>JOSE ALTAGRACIA RAMIREZ OLIVO SD</v>
          </cell>
        </row>
        <row r="61">
          <cell r="A61">
            <v>196278</v>
          </cell>
          <cell r="C61">
            <v>1500072867</v>
          </cell>
          <cell r="E61" t="str">
            <v>07.01.2025</v>
          </cell>
          <cell r="F61">
            <v>605886</v>
          </cell>
          <cell r="G61" t="str">
            <v>DOP</v>
          </cell>
          <cell r="H61">
            <v>60000</v>
          </cell>
          <cell r="I61" t="str">
            <v>JUNTA DEL DISTRITO MUNICIPAL D SJ</v>
          </cell>
        </row>
        <row r="62">
          <cell r="A62">
            <v>196279</v>
          </cell>
          <cell r="C62">
            <v>1500072891</v>
          </cell>
          <cell r="E62" t="str">
            <v>08.01.2025</v>
          </cell>
          <cell r="F62">
            <v>605057</v>
          </cell>
          <cell r="G62" t="str">
            <v>DOP</v>
          </cell>
          <cell r="H62">
            <v>100000</v>
          </cell>
          <cell r="I62" t="str">
            <v>CLUB DEPORT.Y CULTURAL LOS LAG SC</v>
          </cell>
        </row>
        <row r="63">
          <cell r="A63">
            <v>196280</v>
          </cell>
          <cell r="C63">
            <v>1500072876</v>
          </cell>
          <cell r="E63" t="str">
            <v>08.01.2025</v>
          </cell>
          <cell r="F63">
            <v>604023</v>
          </cell>
          <cell r="G63" t="str">
            <v>DOP</v>
          </cell>
          <cell r="H63">
            <v>95761.85</v>
          </cell>
          <cell r="I63" t="str">
            <v>MILCYS PIZZA SRL SAN CRISTOBAL SC</v>
          </cell>
        </row>
        <row r="64">
          <cell r="A64">
            <v>196281</v>
          </cell>
          <cell r="C64">
            <v>1500072923</v>
          </cell>
          <cell r="E64" t="str">
            <v>10.01.2025</v>
          </cell>
          <cell r="F64">
            <v>605811</v>
          </cell>
          <cell r="G64" t="str">
            <v>DOP</v>
          </cell>
          <cell r="H64">
            <v>70060</v>
          </cell>
          <cell r="I64" t="str">
            <v>EVELMAR COMERCIAL SRL SD</v>
          </cell>
        </row>
        <row r="65">
          <cell r="A65">
            <v>196282</v>
          </cell>
          <cell r="C65">
            <v>1500072924</v>
          </cell>
          <cell r="E65" t="str">
            <v>10.01.2025</v>
          </cell>
          <cell r="F65">
            <v>604342</v>
          </cell>
          <cell r="G65" t="str">
            <v>DOP</v>
          </cell>
          <cell r="H65">
            <v>50000</v>
          </cell>
          <cell r="I65" t="str">
            <v>GOBERNACION PROV. DE SAN CRIST SC</v>
          </cell>
        </row>
        <row r="66">
          <cell r="A66">
            <v>196283</v>
          </cell>
          <cell r="C66">
            <v>1500072913</v>
          </cell>
          <cell r="E66" t="str">
            <v>10.01.2025</v>
          </cell>
          <cell r="F66">
            <v>92346</v>
          </cell>
          <cell r="G66" t="str">
            <v>DOP</v>
          </cell>
          <cell r="H66">
            <v>23001.87</v>
          </cell>
          <cell r="I66" t="str">
            <v>CLARIBEL ROSARIO CAMPUSANO SD</v>
          </cell>
        </row>
        <row r="67">
          <cell r="A67">
            <v>196284</v>
          </cell>
          <cell r="C67">
            <v>1500072916</v>
          </cell>
          <cell r="E67" t="str">
            <v>10.01.2025</v>
          </cell>
          <cell r="F67">
            <v>604670</v>
          </cell>
          <cell r="G67" t="str">
            <v>DOP</v>
          </cell>
          <cell r="H67">
            <v>264702.5</v>
          </cell>
          <cell r="I67" t="str">
            <v>CASTING SCORPION SRL MIRAFLORES DN</v>
          </cell>
        </row>
        <row r="68">
          <cell r="A68">
            <v>196285</v>
          </cell>
          <cell r="C68">
            <v>1500072917</v>
          </cell>
          <cell r="E68" t="str">
            <v>10.01.2025</v>
          </cell>
          <cell r="F68">
            <v>92051</v>
          </cell>
          <cell r="G68" t="str">
            <v>DOP</v>
          </cell>
          <cell r="H68">
            <v>51049.31</v>
          </cell>
          <cell r="I68" t="str">
            <v>ROSA JACQUELINE LOPEZ ZARZUELA DN</v>
          </cell>
        </row>
        <row r="69">
          <cell r="A69">
            <v>196286</v>
          </cell>
          <cell r="C69">
            <v>1500072918</v>
          </cell>
          <cell r="E69" t="str">
            <v>10.01.2025</v>
          </cell>
          <cell r="F69">
            <v>605671</v>
          </cell>
          <cell r="G69" t="str">
            <v>DOP</v>
          </cell>
          <cell r="H69">
            <v>2231934.66</v>
          </cell>
          <cell r="I69" t="str">
            <v>HEECA SRL SD</v>
          </cell>
        </row>
        <row r="70">
          <cell r="A70">
            <v>196287</v>
          </cell>
          <cell r="C70">
            <v>1500072919</v>
          </cell>
          <cell r="E70" t="str">
            <v>10.01.2025</v>
          </cell>
          <cell r="F70">
            <v>600777</v>
          </cell>
          <cell r="G70" t="str">
            <v>DOP</v>
          </cell>
          <cell r="H70">
            <v>764381.22</v>
          </cell>
          <cell r="I70" t="str">
            <v>COLEGIO DE ING. ARQUITECTOS (C DN</v>
          </cell>
        </row>
        <row r="71">
          <cell r="A71">
            <v>196288</v>
          </cell>
          <cell r="C71">
            <v>1500072920</v>
          </cell>
          <cell r="E71" t="str">
            <v>10.01.2025</v>
          </cell>
          <cell r="F71">
            <v>604412</v>
          </cell>
          <cell r="G71" t="str">
            <v>DOP</v>
          </cell>
          <cell r="H71">
            <v>462356.55</v>
          </cell>
          <cell r="I71" t="str">
            <v>TONER DEPOT MULTISERVICIOS EORALMA ROSA, SANTO DOMINTO</v>
          </cell>
        </row>
        <row r="72">
          <cell r="A72">
            <v>196289</v>
          </cell>
          <cell r="C72">
            <v>1500072921</v>
          </cell>
          <cell r="E72" t="str">
            <v>10.01.2025</v>
          </cell>
          <cell r="F72">
            <v>604412</v>
          </cell>
          <cell r="G72" t="str">
            <v>DOP</v>
          </cell>
          <cell r="H72">
            <v>344320</v>
          </cell>
          <cell r="I72" t="str">
            <v>TONER DEPOT MULTISERVICIOS EORALMA ROSA, SANTO DOMINTO</v>
          </cell>
        </row>
        <row r="73">
          <cell r="A73">
            <v>196290</v>
          </cell>
          <cell r="C73">
            <v>1500072922</v>
          </cell>
          <cell r="E73" t="str">
            <v>10.01.2025</v>
          </cell>
          <cell r="F73">
            <v>604412</v>
          </cell>
          <cell r="G73" t="str">
            <v>DOP</v>
          </cell>
          <cell r="H73">
            <v>624279.24</v>
          </cell>
          <cell r="I73" t="str">
            <v>TONER DEPOT MULTISERVICIOS EORALMA ROSA, SANTO DOMINTO</v>
          </cell>
        </row>
        <row r="74">
          <cell r="A74">
            <v>196291</v>
          </cell>
          <cell r="C74">
            <v>1500072932</v>
          </cell>
          <cell r="E74" t="str">
            <v>10.01.2025</v>
          </cell>
          <cell r="F74">
            <v>604457</v>
          </cell>
          <cell r="G74" t="str">
            <v>DOP</v>
          </cell>
          <cell r="H74">
            <v>133200</v>
          </cell>
          <cell r="I74" t="str">
            <v>MIRNA ALTAGRACIA C. GRACIANO B SC</v>
          </cell>
        </row>
        <row r="75">
          <cell r="A75">
            <v>196292</v>
          </cell>
          <cell r="C75">
            <v>1500072933</v>
          </cell>
          <cell r="E75" t="str">
            <v>10.01.2025</v>
          </cell>
          <cell r="F75">
            <v>600949</v>
          </cell>
          <cell r="G75" t="str">
            <v>DOP</v>
          </cell>
          <cell r="H75">
            <v>104525</v>
          </cell>
          <cell r="I75" t="str">
            <v>EDITORA DEL CARIBE, C POR A DN</v>
          </cell>
        </row>
        <row r="76">
          <cell r="A76">
            <v>196293</v>
          </cell>
          <cell r="C76">
            <v>1500072934</v>
          </cell>
          <cell r="E76" t="str">
            <v>10.01.2025</v>
          </cell>
          <cell r="F76">
            <v>602344</v>
          </cell>
          <cell r="G76" t="str">
            <v>DOP</v>
          </cell>
          <cell r="H76">
            <v>149205</v>
          </cell>
          <cell r="I76" t="str">
            <v>ADAM ROJAS DN</v>
          </cell>
        </row>
        <row r="77">
          <cell r="A77">
            <v>196294</v>
          </cell>
          <cell r="C77">
            <v>1500072935</v>
          </cell>
          <cell r="E77" t="str">
            <v>10.01.2025</v>
          </cell>
          <cell r="F77">
            <v>604398</v>
          </cell>
          <cell r="G77" t="str">
            <v>DOP</v>
          </cell>
          <cell r="H77">
            <v>151900</v>
          </cell>
          <cell r="I77" t="str">
            <v>FRANCISCO JOSE AYBAR FLORENTIN SC</v>
          </cell>
        </row>
        <row r="78">
          <cell r="A78">
            <v>196295</v>
          </cell>
          <cell r="C78">
            <v>1500072936</v>
          </cell>
          <cell r="E78" t="str">
            <v>10.01.2025</v>
          </cell>
          <cell r="F78">
            <v>604343</v>
          </cell>
          <cell r="G78" t="str">
            <v>DOP</v>
          </cell>
          <cell r="H78">
            <v>38000</v>
          </cell>
          <cell r="I78" t="str">
            <v>ALCANTARA ABREU &amp; ASOCIADOS SRJARDINES DEL SUR, SANTO</v>
          </cell>
        </row>
        <row r="79">
          <cell r="A79">
            <v>196296</v>
          </cell>
          <cell r="C79">
            <v>1500072937</v>
          </cell>
          <cell r="E79" t="str">
            <v>10.01.2025</v>
          </cell>
          <cell r="F79">
            <v>604969</v>
          </cell>
          <cell r="G79" t="str">
            <v>DOP</v>
          </cell>
          <cell r="H79">
            <v>72000</v>
          </cell>
          <cell r="I79" t="str">
            <v>TEOFILO ROSARIO MARTINEZ LA JULIA DN</v>
          </cell>
        </row>
        <row r="80">
          <cell r="A80">
            <v>196297</v>
          </cell>
          <cell r="C80">
            <v>1500072930</v>
          </cell>
          <cell r="E80" t="str">
            <v>10.01.2025</v>
          </cell>
          <cell r="F80">
            <v>605146</v>
          </cell>
          <cell r="G80" t="str">
            <v>DOP</v>
          </cell>
          <cell r="H80">
            <v>25743.89</v>
          </cell>
          <cell r="I80" t="str">
            <v>B &amp; F MERCANTIL SRL SANTO DOMINGO ESTE SD</v>
          </cell>
        </row>
        <row r="81">
          <cell r="A81">
            <v>196298</v>
          </cell>
          <cell r="C81">
            <v>1500072944</v>
          </cell>
          <cell r="E81" t="str">
            <v>13.01.2025</v>
          </cell>
          <cell r="F81">
            <v>800001</v>
          </cell>
          <cell r="G81" t="str">
            <v>DOP</v>
          </cell>
          <cell r="H81">
            <v>17000</v>
          </cell>
          <cell r="I81" t="str">
            <v>DARIN ALBERTO CANO AGRAMONTE SAN CRISTOBAL</v>
          </cell>
        </row>
        <row r="82">
          <cell r="A82">
            <v>196299</v>
          </cell>
          <cell r="C82">
            <v>1500072945</v>
          </cell>
          <cell r="E82" t="str">
            <v>13.01.2025</v>
          </cell>
          <cell r="F82">
            <v>800001</v>
          </cell>
          <cell r="G82" t="str">
            <v>DOP</v>
          </cell>
          <cell r="H82">
            <v>9900</v>
          </cell>
          <cell r="I82" t="str">
            <v>ROSA YSABEL RUIZ ALCANTARA SAN CRISTOBAL</v>
          </cell>
        </row>
        <row r="83">
          <cell r="A83">
            <v>196300</v>
          </cell>
          <cell r="C83">
            <v>1500072943</v>
          </cell>
          <cell r="E83" t="str">
            <v>13.01.2025</v>
          </cell>
          <cell r="F83">
            <v>602972</v>
          </cell>
          <cell r="G83" t="str">
            <v>DOP</v>
          </cell>
          <cell r="H83">
            <v>30424</v>
          </cell>
          <cell r="I83" t="str">
            <v>LABORATORIO CLINICO AMADITA P SD</v>
          </cell>
        </row>
        <row r="84">
          <cell r="A84">
            <v>196301</v>
          </cell>
          <cell r="C84">
            <v>1500072947</v>
          </cell>
          <cell r="E84" t="str">
            <v>14.01.2025</v>
          </cell>
          <cell r="F84">
            <v>605379</v>
          </cell>
          <cell r="G84" t="str">
            <v>DOP</v>
          </cell>
          <cell r="H84">
            <v>6900000</v>
          </cell>
          <cell r="I84" t="str">
            <v>GULFSTREAM PETROLEUM DOMINICAN SD</v>
          </cell>
        </row>
        <row r="85">
          <cell r="A85">
            <v>196302</v>
          </cell>
          <cell r="C85">
            <v>1500072948</v>
          </cell>
          <cell r="E85" t="str">
            <v>14.01.2025</v>
          </cell>
          <cell r="F85">
            <v>604987</v>
          </cell>
          <cell r="G85" t="str">
            <v>DOP</v>
          </cell>
          <cell r="H85">
            <v>125400</v>
          </cell>
          <cell r="I85" t="str">
            <v>GRUPO JOMAYIS SRL SC</v>
          </cell>
        </row>
        <row r="86">
          <cell r="A86">
            <v>196303</v>
          </cell>
          <cell r="C86">
            <v>1500072950</v>
          </cell>
          <cell r="E86" t="str">
            <v>14.01.2025</v>
          </cell>
          <cell r="F86">
            <v>602946</v>
          </cell>
          <cell r="G86" t="str">
            <v>DOP</v>
          </cell>
          <cell r="H86">
            <v>574576.27</v>
          </cell>
          <cell r="I86" t="str">
            <v>RADIO CADENA COMERCIAL S.R.L. SD</v>
          </cell>
        </row>
        <row r="87">
          <cell r="A87">
            <v>196304</v>
          </cell>
          <cell r="C87">
            <v>1500072951</v>
          </cell>
          <cell r="E87" t="str">
            <v>14.01.2025</v>
          </cell>
          <cell r="F87">
            <v>604386</v>
          </cell>
          <cell r="G87" t="str">
            <v>DOP</v>
          </cell>
          <cell r="H87">
            <v>122500</v>
          </cell>
          <cell r="I87" t="str">
            <v>DOMINGO ACEVEDO CONCEPCION SD</v>
          </cell>
        </row>
        <row r="88">
          <cell r="A88">
            <v>196305</v>
          </cell>
          <cell r="C88">
            <v>1500072952</v>
          </cell>
          <cell r="E88" t="str">
            <v>14.01.2025</v>
          </cell>
          <cell r="F88">
            <v>605800</v>
          </cell>
          <cell r="I88" t="str">
            <v>invalidado med.CAPEREZ -Impresion incorrecta</v>
          </cell>
        </row>
        <row r="89">
          <cell r="A89">
            <v>196306</v>
          </cell>
          <cell r="C89">
            <v>1500072953</v>
          </cell>
          <cell r="E89" t="str">
            <v>14.01.2025</v>
          </cell>
          <cell r="F89">
            <v>604466</v>
          </cell>
          <cell r="G89" t="str">
            <v>DOP</v>
          </cell>
          <cell r="H89">
            <v>135375</v>
          </cell>
          <cell r="I89" t="str">
            <v>TALLER INDUSTRIAL AG SRL MADRE VIEJA,SAN CRISTOBAL SC</v>
          </cell>
        </row>
        <row r="90">
          <cell r="A90">
            <v>196307</v>
          </cell>
          <cell r="C90">
            <v>1500072954</v>
          </cell>
          <cell r="E90" t="str">
            <v>14.01.2025</v>
          </cell>
          <cell r="F90">
            <v>604377</v>
          </cell>
          <cell r="G90" t="str">
            <v>DOP</v>
          </cell>
          <cell r="H90">
            <v>102400</v>
          </cell>
          <cell r="I90" t="str">
            <v>HERNANDEZ REYES SD</v>
          </cell>
        </row>
        <row r="91">
          <cell r="A91">
            <v>196308</v>
          </cell>
          <cell r="C91">
            <v>1500072955</v>
          </cell>
          <cell r="E91" t="str">
            <v>14.01.2025</v>
          </cell>
          <cell r="F91">
            <v>600549</v>
          </cell>
          <cell r="G91" t="str">
            <v>DOP</v>
          </cell>
          <cell r="H91">
            <v>2000</v>
          </cell>
          <cell r="I91" t="str">
            <v>MINIST. MEDIO AMBIENTE Y REC. DN</v>
          </cell>
        </row>
        <row r="92">
          <cell r="A92">
            <v>196309</v>
          </cell>
          <cell r="C92">
            <v>1500072956</v>
          </cell>
          <cell r="E92" t="str">
            <v>14.01.2025</v>
          </cell>
          <cell r="F92">
            <v>601158</v>
          </cell>
          <cell r="G92" t="str">
            <v>DOP</v>
          </cell>
          <cell r="H92">
            <v>7599</v>
          </cell>
          <cell r="I92" t="str">
            <v>AYUNTAMIENTO DEL DISTRITO NACI DN</v>
          </cell>
        </row>
        <row r="93">
          <cell r="A93">
            <v>196310</v>
          </cell>
          <cell r="C93">
            <v>1500072957</v>
          </cell>
          <cell r="E93" t="str">
            <v>15.01.2025</v>
          </cell>
          <cell r="F93">
            <v>92249</v>
          </cell>
          <cell r="G93" t="str">
            <v>DOP</v>
          </cell>
          <cell r="H93">
            <v>22329.86</v>
          </cell>
          <cell r="I93" t="str">
            <v>DENNIS E. RODRIGUEZ DE GARCIA SD</v>
          </cell>
        </row>
        <row r="94">
          <cell r="A94">
            <v>196311</v>
          </cell>
          <cell r="C94">
            <v>1500072958</v>
          </cell>
          <cell r="E94" t="str">
            <v>15.01.2025</v>
          </cell>
          <cell r="F94">
            <v>602114</v>
          </cell>
          <cell r="G94" t="str">
            <v>DOP</v>
          </cell>
          <cell r="H94">
            <v>21846</v>
          </cell>
          <cell r="I94" t="str">
            <v>BODY SHOP ATHLETIC CLUB SRL DN</v>
          </cell>
        </row>
        <row r="95">
          <cell r="A95">
            <v>196312</v>
          </cell>
          <cell r="C95">
            <v>1500072962</v>
          </cell>
          <cell r="E95" t="str">
            <v>16.01.2025</v>
          </cell>
          <cell r="F95">
            <v>35701</v>
          </cell>
          <cell r="G95" t="str">
            <v>DOP</v>
          </cell>
          <cell r="H95">
            <v>200000</v>
          </cell>
          <cell r="I95" t="str">
            <v>GREIBBY ALTAGRACIA SANTANA DE SD</v>
          </cell>
        </row>
        <row r="96">
          <cell r="A96">
            <v>196313</v>
          </cell>
          <cell r="C96">
            <v>1500072963</v>
          </cell>
          <cell r="E96" t="str">
            <v>16.01.2025</v>
          </cell>
          <cell r="F96">
            <v>92230</v>
          </cell>
          <cell r="G96" t="str">
            <v>DOP</v>
          </cell>
          <cell r="H96">
            <v>24462.38</v>
          </cell>
          <cell r="I96" t="str">
            <v>ANA LUISA FELIZ ALCANTARA DN</v>
          </cell>
        </row>
        <row r="97">
          <cell r="A97">
            <v>196314</v>
          </cell>
          <cell r="C97">
            <v>1500072964</v>
          </cell>
          <cell r="E97" t="str">
            <v>16.01.2025</v>
          </cell>
          <cell r="F97">
            <v>603785</v>
          </cell>
          <cell r="G97" t="str">
            <v>DOP</v>
          </cell>
          <cell r="H97">
            <v>23069.15</v>
          </cell>
          <cell r="I97" t="str">
            <v>RAMIREZ &amp; MOJICA ENVOY PACK C SD</v>
          </cell>
        </row>
        <row r="98">
          <cell r="A98">
            <v>196315</v>
          </cell>
          <cell r="C98">
            <v>1500072965</v>
          </cell>
          <cell r="E98" t="str">
            <v>16.01.2025</v>
          </cell>
          <cell r="F98">
            <v>604585</v>
          </cell>
          <cell r="G98" t="str">
            <v>DOP</v>
          </cell>
          <cell r="H98">
            <v>75000</v>
          </cell>
          <cell r="I98" t="str">
            <v>GOBERNACION CIVIL Y PROV. SAN SAN JUAN DE LA MAGUANA SJ</v>
          </cell>
        </row>
        <row r="99">
          <cell r="A99">
            <v>196316</v>
          </cell>
          <cell r="C99">
            <v>1500072966</v>
          </cell>
          <cell r="E99" t="str">
            <v>16.01.2025</v>
          </cell>
          <cell r="F99">
            <v>605695</v>
          </cell>
          <cell r="G99" t="str">
            <v>DOP</v>
          </cell>
          <cell r="H99">
            <v>122599.35</v>
          </cell>
          <cell r="I99" t="str">
            <v>1955 GENERAL BUSINESS BIENES YHAINA SD</v>
          </cell>
        </row>
        <row r="100">
          <cell r="A100">
            <v>196317</v>
          </cell>
          <cell r="C100">
            <v>1500072973</v>
          </cell>
          <cell r="E100" t="str">
            <v>16.01.2025</v>
          </cell>
          <cell r="F100">
            <v>600549</v>
          </cell>
          <cell r="G100" t="str">
            <v>DOP</v>
          </cell>
          <cell r="H100">
            <v>291024.09999999998</v>
          </cell>
          <cell r="I100" t="str">
            <v>MINIST. MEDIO AMBIENTE Y REC. DN</v>
          </cell>
        </row>
        <row r="101">
          <cell r="A101">
            <v>196318</v>
          </cell>
          <cell r="C101">
            <v>1500072974</v>
          </cell>
          <cell r="E101" t="str">
            <v>16.01.2025</v>
          </cell>
          <cell r="F101">
            <v>600549</v>
          </cell>
          <cell r="G101" t="str">
            <v>DOP</v>
          </cell>
          <cell r="H101">
            <v>285638.38</v>
          </cell>
          <cell r="I101" t="str">
            <v>MINIST. MEDIO AMBIENTE Y REC. DN</v>
          </cell>
        </row>
        <row r="102">
          <cell r="A102">
            <v>196319</v>
          </cell>
          <cell r="C102">
            <v>1500072972</v>
          </cell>
          <cell r="E102" t="str">
            <v>16.01.2025</v>
          </cell>
          <cell r="F102">
            <v>92276</v>
          </cell>
          <cell r="G102" t="str">
            <v>DOP</v>
          </cell>
          <cell r="H102">
            <v>48258.63</v>
          </cell>
          <cell r="I102" t="str">
            <v>LEININ D.CORPORAN</v>
          </cell>
        </row>
        <row r="103">
          <cell r="A103">
            <v>196320</v>
          </cell>
          <cell r="C103">
            <v>1500072975</v>
          </cell>
          <cell r="E103" t="str">
            <v>17.01.2025</v>
          </cell>
          <cell r="F103">
            <v>605123</v>
          </cell>
          <cell r="I103" t="str">
            <v>invalidado med.GMONTAS -Devuelto por el banco</v>
          </cell>
        </row>
        <row r="104">
          <cell r="A104">
            <v>196321</v>
          </cell>
          <cell r="C104">
            <v>1500072976</v>
          </cell>
          <cell r="E104" t="str">
            <v>17.01.2025</v>
          </cell>
          <cell r="F104">
            <v>604665</v>
          </cell>
          <cell r="G104" t="str">
            <v>DOP</v>
          </cell>
          <cell r="H104">
            <v>61288.14</v>
          </cell>
          <cell r="I104" t="str">
            <v>REFRITECNICA E &amp; A SRL SD</v>
          </cell>
        </row>
        <row r="105">
          <cell r="A105">
            <v>196322</v>
          </cell>
          <cell r="C105">
            <v>1500072977</v>
          </cell>
          <cell r="E105" t="str">
            <v>17.01.2025</v>
          </cell>
          <cell r="F105">
            <v>600382</v>
          </cell>
          <cell r="G105" t="str">
            <v>DOP</v>
          </cell>
          <cell r="H105">
            <v>70800</v>
          </cell>
          <cell r="I105" t="str">
            <v>EDITORA EL NUEVO DIARIO, S.A. SANTO DOMINGO DN</v>
          </cell>
        </row>
        <row r="106">
          <cell r="A106">
            <v>196323</v>
          </cell>
          <cell r="C106">
            <v>1500072978</v>
          </cell>
          <cell r="E106" t="str">
            <v>17.01.2025</v>
          </cell>
          <cell r="F106">
            <v>604498</v>
          </cell>
          <cell r="G106" t="str">
            <v>DOP</v>
          </cell>
          <cell r="H106">
            <v>54000</v>
          </cell>
          <cell r="I106" t="str">
            <v>MARGARITA ALT. VILLANUEVA M. D DN</v>
          </cell>
        </row>
        <row r="107">
          <cell r="A107">
            <v>196324</v>
          </cell>
          <cell r="C107">
            <v>1500072979</v>
          </cell>
          <cell r="E107" t="str">
            <v>17.01.2025</v>
          </cell>
          <cell r="F107">
            <v>92250</v>
          </cell>
          <cell r="G107" t="str">
            <v>DOP</v>
          </cell>
          <cell r="H107">
            <v>27958.27</v>
          </cell>
          <cell r="I107" t="str">
            <v>NADIA SORIBEL SANTOS GOMEZ SD</v>
          </cell>
        </row>
        <row r="108">
          <cell r="A108">
            <v>196325</v>
          </cell>
          <cell r="C108">
            <v>1500072980</v>
          </cell>
          <cell r="E108" t="str">
            <v>17.01.2025</v>
          </cell>
          <cell r="F108">
            <v>92256</v>
          </cell>
          <cell r="G108" t="str">
            <v>DOP</v>
          </cell>
          <cell r="H108">
            <v>9885</v>
          </cell>
          <cell r="I108" t="str">
            <v>LOURDES MILAGROS ESTEVEZ SD</v>
          </cell>
        </row>
        <row r="109">
          <cell r="A109">
            <v>196326</v>
          </cell>
          <cell r="C109">
            <v>1500072981</v>
          </cell>
          <cell r="E109" t="str">
            <v>20.01.2025</v>
          </cell>
          <cell r="F109">
            <v>600472</v>
          </cell>
          <cell r="G109" t="str">
            <v>DOP</v>
          </cell>
          <cell r="H109">
            <v>9641666.6699999999</v>
          </cell>
          <cell r="I109" t="str">
            <v>INST. NAC. DE RECURSOS HIDRAUL DN</v>
          </cell>
        </row>
        <row r="110">
          <cell r="A110">
            <v>196327</v>
          </cell>
          <cell r="C110">
            <v>1500072982</v>
          </cell>
          <cell r="E110" t="str">
            <v>20.01.2025</v>
          </cell>
          <cell r="F110">
            <v>603041</v>
          </cell>
          <cell r="G110" t="str">
            <v>DOP</v>
          </cell>
          <cell r="H110">
            <v>291796.59999999998</v>
          </cell>
          <cell r="I110" t="str">
            <v>LEGALITAS, SRL SD</v>
          </cell>
        </row>
        <row r="111">
          <cell r="A111">
            <v>196328</v>
          </cell>
          <cell r="C111">
            <v>1500072984</v>
          </cell>
          <cell r="E111" t="str">
            <v>20.01.2025</v>
          </cell>
          <cell r="F111">
            <v>92343</v>
          </cell>
          <cell r="G111" t="str">
            <v>DOP</v>
          </cell>
          <cell r="H111">
            <v>45000</v>
          </cell>
          <cell r="I111" t="str">
            <v>PATRIC CAROLINA VARGAS HERNAND CO</v>
          </cell>
        </row>
        <row r="112">
          <cell r="A112">
            <v>196329</v>
          </cell>
          <cell r="C112">
            <v>1500072985</v>
          </cell>
          <cell r="E112" t="str">
            <v>20.01.2025</v>
          </cell>
          <cell r="F112">
            <v>92244</v>
          </cell>
          <cell r="G112" t="str">
            <v>DOP</v>
          </cell>
          <cell r="H112">
            <v>40000</v>
          </cell>
          <cell r="I112" t="str">
            <v>ROSAURA ALTAGRACIA RODRIGUEZ R</v>
          </cell>
        </row>
        <row r="113">
          <cell r="A113">
            <v>196330</v>
          </cell>
          <cell r="C113">
            <v>1500072986</v>
          </cell>
          <cell r="E113" t="str">
            <v>20.01.2025</v>
          </cell>
          <cell r="F113">
            <v>92235</v>
          </cell>
          <cell r="G113" t="str">
            <v>DOP</v>
          </cell>
          <cell r="H113">
            <v>30000</v>
          </cell>
          <cell r="I113" t="str">
            <v>BERENICE S. ROSARIO DE ZAPATA DN</v>
          </cell>
        </row>
        <row r="114">
          <cell r="A114">
            <v>196331</v>
          </cell>
          <cell r="C114">
            <v>1500072987</v>
          </cell>
          <cell r="E114" t="str">
            <v>20.01.2025</v>
          </cell>
          <cell r="F114">
            <v>92249</v>
          </cell>
          <cell r="G114" t="str">
            <v>DOP</v>
          </cell>
          <cell r="H114">
            <v>27670.14</v>
          </cell>
          <cell r="I114" t="str">
            <v>DENNIS E. RODRIGUEZ DE GARCIA SD</v>
          </cell>
        </row>
        <row r="115">
          <cell r="A115">
            <v>196332</v>
          </cell>
          <cell r="C115">
            <v>1500072988</v>
          </cell>
          <cell r="E115" t="str">
            <v>20.01.2025</v>
          </cell>
          <cell r="F115">
            <v>92238</v>
          </cell>
          <cell r="G115" t="str">
            <v>DOP</v>
          </cell>
          <cell r="H115">
            <v>45000</v>
          </cell>
          <cell r="I115" t="str">
            <v>EVANGELISTA GOMEZ RODRIGUEZ SC</v>
          </cell>
        </row>
        <row r="116">
          <cell r="A116">
            <v>196333</v>
          </cell>
          <cell r="C116">
            <v>1500072989</v>
          </cell>
          <cell r="E116" t="str">
            <v>20.01.2025</v>
          </cell>
          <cell r="F116">
            <v>92240</v>
          </cell>
          <cell r="G116" t="str">
            <v>DOP</v>
          </cell>
          <cell r="H116">
            <v>9814.3799999999992</v>
          </cell>
          <cell r="I116" t="str">
            <v>ANNY MERCEDES DOMINGUEZ TINEO</v>
          </cell>
        </row>
        <row r="117">
          <cell r="A117">
            <v>196334</v>
          </cell>
          <cell r="C117">
            <v>1500072990</v>
          </cell>
          <cell r="E117" t="str">
            <v>20.01.2025</v>
          </cell>
          <cell r="F117">
            <v>92237</v>
          </cell>
          <cell r="G117" t="str">
            <v>DOP</v>
          </cell>
          <cell r="H117">
            <v>24400.37</v>
          </cell>
          <cell r="I117" t="str">
            <v>GAUDY VIRGINIA POLANCO RIVERA DN</v>
          </cell>
        </row>
        <row r="118">
          <cell r="A118">
            <v>196335</v>
          </cell>
          <cell r="C118">
            <v>1500072991</v>
          </cell>
          <cell r="E118" t="str">
            <v>20.01.2025</v>
          </cell>
          <cell r="F118">
            <v>92342</v>
          </cell>
          <cell r="G118" t="str">
            <v>DOP</v>
          </cell>
          <cell r="H118">
            <v>8565.5</v>
          </cell>
          <cell r="I118" t="str">
            <v>FRANCHESKA MARTINA MORA RODRIG CO</v>
          </cell>
        </row>
        <row r="119">
          <cell r="A119">
            <v>196336</v>
          </cell>
          <cell r="C119">
            <v>1500072992</v>
          </cell>
          <cell r="E119" t="str">
            <v>20.01.2025</v>
          </cell>
          <cell r="F119">
            <v>92268</v>
          </cell>
          <cell r="G119" t="str">
            <v>DOP</v>
          </cell>
          <cell r="H119">
            <v>25021.49</v>
          </cell>
          <cell r="I119" t="str">
            <v>JEAN LUIS TAVAREZ FRIAS SD</v>
          </cell>
        </row>
        <row r="120">
          <cell r="A120">
            <v>196337</v>
          </cell>
          <cell r="C120">
            <v>1500072994</v>
          </cell>
          <cell r="E120" t="str">
            <v>20.01.2025</v>
          </cell>
          <cell r="F120">
            <v>600949</v>
          </cell>
          <cell r="G120" t="str">
            <v>DOP</v>
          </cell>
          <cell r="H120">
            <v>104525</v>
          </cell>
          <cell r="I120" t="str">
            <v>EDITORA DEL CARIBE, C POR A DN</v>
          </cell>
        </row>
        <row r="121">
          <cell r="A121">
            <v>196338</v>
          </cell>
          <cell r="C121">
            <v>1500072942</v>
          </cell>
          <cell r="E121" t="str">
            <v>10.01.2025</v>
          </cell>
          <cell r="F121">
            <v>605893</v>
          </cell>
          <cell r="G121" t="str">
            <v>DOP</v>
          </cell>
          <cell r="H121">
            <v>75000</v>
          </cell>
          <cell r="I121" t="str">
            <v>AYUNTAMIENTO MUNICIPAL LA CHAR AZ</v>
          </cell>
        </row>
        <row r="122">
          <cell r="A122">
            <v>196339</v>
          </cell>
          <cell r="C122">
            <v>1500073005</v>
          </cell>
          <cell r="E122" t="str">
            <v>23.01.2025</v>
          </cell>
          <cell r="F122">
            <v>604988</v>
          </cell>
          <cell r="G122" t="str">
            <v>DOP</v>
          </cell>
          <cell r="H122">
            <v>305100</v>
          </cell>
          <cell r="I122" t="str">
            <v>SIMON BOLIVAR CEPEDA MENA SD</v>
          </cell>
        </row>
        <row r="123">
          <cell r="A123">
            <v>196340</v>
          </cell>
          <cell r="C123">
            <v>1500073006</v>
          </cell>
          <cell r="E123" t="str">
            <v>23.01.2025</v>
          </cell>
          <cell r="F123">
            <v>604881</v>
          </cell>
          <cell r="G123" t="str">
            <v>DOP</v>
          </cell>
          <cell r="H123">
            <v>56679.63</v>
          </cell>
          <cell r="I123" t="str">
            <v>FELCON INVESTMENTS SRL SD</v>
          </cell>
        </row>
        <row r="124">
          <cell r="A124">
            <v>196341</v>
          </cell>
          <cell r="C124">
            <v>1500073007</v>
          </cell>
          <cell r="E124" t="str">
            <v>23.01.2025</v>
          </cell>
          <cell r="F124">
            <v>92230</v>
          </cell>
          <cell r="G124" t="str">
            <v>DOP</v>
          </cell>
          <cell r="H124">
            <v>25537.62</v>
          </cell>
          <cell r="I124" t="str">
            <v>ANA LUISA FELIZ ALCANTARA DN</v>
          </cell>
        </row>
        <row r="125">
          <cell r="A125">
            <v>196342</v>
          </cell>
          <cell r="C125">
            <v>1500073008</v>
          </cell>
          <cell r="E125" t="str">
            <v>23.01.2025</v>
          </cell>
          <cell r="F125">
            <v>92291</v>
          </cell>
          <cell r="G125" t="str">
            <v>DOP</v>
          </cell>
          <cell r="H125">
            <v>12651.76</v>
          </cell>
          <cell r="I125" t="str">
            <v>TERMA MONTERO MORILLO DN</v>
          </cell>
        </row>
        <row r="126">
          <cell r="A126">
            <v>196343</v>
          </cell>
          <cell r="C126">
            <v>1500073009</v>
          </cell>
          <cell r="E126" t="str">
            <v>23.01.2025</v>
          </cell>
          <cell r="F126">
            <v>92355</v>
          </cell>
          <cell r="G126" t="str">
            <v>DOP</v>
          </cell>
          <cell r="H126">
            <v>15371.06</v>
          </cell>
          <cell r="I126" t="str">
            <v>ESTEFFANY DE LA ROSA RAMIREZ RO</v>
          </cell>
        </row>
        <row r="127">
          <cell r="A127">
            <v>196344</v>
          </cell>
          <cell r="C127">
            <v>1500073001</v>
          </cell>
          <cell r="E127" t="str">
            <v>23.01.2025</v>
          </cell>
          <cell r="F127">
            <v>603785</v>
          </cell>
          <cell r="G127" t="str">
            <v>DOP</v>
          </cell>
          <cell r="H127">
            <v>14070.76</v>
          </cell>
          <cell r="I127" t="str">
            <v>RAMIREZ &amp; MOJICA ENVOY PACK C SD</v>
          </cell>
        </row>
        <row r="128">
          <cell r="A128">
            <v>196345</v>
          </cell>
          <cell r="C128">
            <v>1500072999</v>
          </cell>
          <cell r="E128" t="str">
            <v>23.01.2025</v>
          </cell>
          <cell r="F128">
            <v>605894</v>
          </cell>
          <cell r="G128" t="str">
            <v>DOP</v>
          </cell>
          <cell r="H128">
            <v>50000</v>
          </cell>
          <cell r="I128" t="str">
            <v>JUNTA MUNICIPAL DE VILLA SOMBR EL</v>
          </cell>
        </row>
        <row r="129">
          <cell r="A129">
            <v>196346</v>
          </cell>
          <cell r="C129">
            <v>1500073014</v>
          </cell>
          <cell r="E129" t="str">
            <v>23.01.2025</v>
          </cell>
          <cell r="F129">
            <v>92307</v>
          </cell>
          <cell r="G129" t="str">
            <v>DOP</v>
          </cell>
          <cell r="H129">
            <v>22989.8</v>
          </cell>
          <cell r="I129" t="str">
            <v>LISANNA ALTAGRACIA COLLADO TEJ ST</v>
          </cell>
        </row>
        <row r="130">
          <cell r="A130">
            <v>196347</v>
          </cell>
          <cell r="C130">
            <v>1500073015</v>
          </cell>
          <cell r="E130" t="str">
            <v>23.01.2025</v>
          </cell>
          <cell r="F130">
            <v>92366</v>
          </cell>
          <cell r="G130" t="str">
            <v>DOP</v>
          </cell>
          <cell r="H130">
            <v>30000</v>
          </cell>
          <cell r="I130" t="str">
            <v>JESUS MARIA GALVEZ DE JESUS SD</v>
          </cell>
        </row>
        <row r="131">
          <cell r="A131">
            <v>196348</v>
          </cell>
          <cell r="C131">
            <v>1500073013</v>
          </cell>
          <cell r="E131" t="str">
            <v>23.01.2025</v>
          </cell>
          <cell r="F131">
            <v>604881</v>
          </cell>
          <cell r="G131" t="str">
            <v>DOP</v>
          </cell>
          <cell r="H131">
            <v>21340.17</v>
          </cell>
          <cell r="I131" t="str">
            <v>FELCON INVESTMENTS SRL SD</v>
          </cell>
        </row>
        <row r="132">
          <cell r="A132">
            <v>196349</v>
          </cell>
          <cell r="C132">
            <v>1500073024</v>
          </cell>
          <cell r="E132" t="str">
            <v>24.01.2025</v>
          </cell>
          <cell r="F132">
            <v>604252</v>
          </cell>
          <cell r="G132" t="str">
            <v>DOP</v>
          </cell>
          <cell r="H132">
            <v>380810</v>
          </cell>
          <cell r="I132" t="str">
            <v>PROYECTO TOM-CA, SRL SD</v>
          </cell>
        </row>
        <row r="133">
          <cell r="A133">
            <v>196350</v>
          </cell>
          <cell r="C133">
            <v>1500073028</v>
          </cell>
          <cell r="E133" t="str">
            <v>27.01.2025</v>
          </cell>
          <cell r="F133">
            <v>604498</v>
          </cell>
          <cell r="G133" t="str">
            <v>DOP</v>
          </cell>
          <cell r="H133">
            <v>177300</v>
          </cell>
          <cell r="I133" t="str">
            <v>MARGARITA ALT. VILLANUEVA M. D DN</v>
          </cell>
        </row>
        <row r="134">
          <cell r="A134">
            <v>196351</v>
          </cell>
          <cell r="C134">
            <v>1500073018</v>
          </cell>
          <cell r="E134" t="str">
            <v>23.01.2025</v>
          </cell>
          <cell r="F134">
            <v>605901</v>
          </cell>
          <cell r="I134" t="str">
            <v>invalidado med.GMONTAS -Por tener mas de 6 meses en ca</v>
          </cell>
        </row>
        <row r="135">
          <cell r="A135">
            <v>196352</v>
          </cell>
          <cell r="C135">
            <v>1500073029</v>
          </cell>
          <cell r="E135" t="str">
            <v>27.01.2025</v>
          </cell>
          <cell r="F135">
            <v>603791</v>
          </cell>
          <cell r="G135" t="str">
            <v>DOP</v>
          </cell>
          <cell r="H135">
            <v>10650</v>
          </cell>
          <cell r="I135" t="str">
            <v>UNIVERSIDAD ABIERTA PARA ADULT SN</v>
          </cell>
        </row>
        <row r="136">
          <cell r="A136">
            <v>196353</v>
          </cell>
          <cell r="C136">
            <v>1500073030</v>
          </cell>
          <cell r="E136" t="str">
            <v>27.01.2025</v>
          </cell>
          <cell r="F136">
            <v>600671</v>
          </cell>
          <cell r="G136" t="str">
            <v>DOP</v>
          </cell>
          <cell r="H136">
            <v>101327.1</v>
          </cell>
          <cell r="I136" t="str">
            <v>EDITORA HOY, SAS SANTO DOMINGO DN</v>
          </cell>
        </row>
        <row r="137">
          <cell r="A137">
            <v>196354</v>
          </cell>
          <cell r="C137">
            <v>1500073031</v>
          </cell>
          <cell r="E137" t="str">
            <v>27.01.2025</v>
          </cell>
          <cell r="F137">
            <v>604335</v>
          </cell>
          <cell r="G137" t="str">
            <v>DOP</v>
          </cell>
          <cell r="H137">
            <v>189971.75</v>
          </cell>
          <cell r="I137" t="str">
            <v>GLOBAL DISTRICT MC SRL PIANTINI, SANDO DOMINGO DN</v>
          </cell>
        </row>
        <row r="138">
          <cell r="A138">
            <v>196355</v>
          </cell>
          <cell r="C138">
            <v>1500073043</v>
          </cell>
          <cell r="E138" t="str">
            <v>28.01.2025</v>
          </cell>
          <cell r="F138">
            <v>605012</v>
          </cell>
          <cell r="G138" t="str">
            <v>DOP</v>
          </cell>
          <cell r="H138">
            <v>12935717</v>
          </cell>
          <cell r="I138" t="str">
            <v>AYTO. MUNICIPAL SAN JUAN DE LA SJ</v>
          </cell>
        </row>
        <row r="139">
          <cell r="A139">
            <v>196356</v>
          </cell>
          <cell r="C139">
            <v>1500073040</v>
          </cell>
          <cell r="E139" t="str">
            <v>28.01.2025</v>
          </cell>
          <cell r="F139">
            <v>605763</v>
          </cell>
          <cell r="G139" t="str">
            <v>DOP</v>
          </cell>
          <cell r="H139">
            <v>128250</v>
          </cell>
          <cell r="I139" t="str">
            <v>TRANSPORTE ZAPATA &amp; SANCHEZ MU SC</v>
          </cell>
        </row>
        <row r="140">
          <cell r="A140">
            <v>196357</v>
          </cell>
          <cell r="C140">
            <v>1500073041</v>
          </cell>
          <cell r="E140" t="str">
            <v>28.01.2025</v>
          </cell>
          <cell r="F140">
            <v>605892</v>
          </cell>
          <cell r="I140" t="str">
            <v>invalidado med.CAPEREZ -Impresion incorrecta</v>
          </cell>
        </row>
        <row r="141">
          <cell r="A141">
            <v>196358</v>
          </cell>
          <cell r="C141">
            <v>1500073041</v>
          </cell>
          <cell r="E141" t="str">
            <v>28.01.2025</v>
          </cell>
          <cell r="F141">
            <v>605892</v>
          </cell>
          <cell r="G141" t="str">
            <v>DOP</v>
          </cell>
          <cell r="H141">
            <v>250000</v>
          </cell>
          <cell r="I141" t="str">
            <v>FONDOAGUA YAQUE DEL NORTE INC AZ</v>
          </cell>
        </row>
        <row r="142">
          <cell r="A142">
            <v>196359</v>
          </cell>
          <cell r="C142">
            <v>1500073042</v>
          </cell>
          <cell r="E142" t="str">
            <v>28.01.2025</v>
          </cell>
          <cell r="F142">
            <v>604376</v>
          </cell>
          <cell r="G142" t="str">
            <v>DOP</v>
          </cell>
          <cell r="H142">
            <v>163170</v>
          </cell>
          <cell r="I142" t="str">
            <v>JUAN RAMON LIRANZO CAMARENA BO</v>
          </cell>
        </row>
        <row r="143">
          <cell r="A143">
            <v>196360</v>
          </cell>
          <cell r="C143">
            <v>1500073032</v>
          </cell>
          <cell r="E143" t="str">
            <v>28.01.2025</v>
          </cell>
          <cell r="F143">
            <v>600809</v>
          </cell>
          <cell r="G143" t="str">
            <v>DOP</v>
          </cell>
          <cell r="H143">
            <v>430932.21</v>
          </cell>
          <cell r="I143" t="str">
            <v>VICTOR GARCIA AIRE DN</v>
          </cell>
        </row>
        <row r="144">
          <cell r="A144">
            <v>196361</v>
          </cell>
          <cell r="C144">
            <v>1500073033</v>
          </cell>
          <cell r="E144" t="str">
            <v>28.01.2025</v>
          </cell>
          <cell r="F144">
            <v>605583</v>
          </cell>
          <cell r="G144" t="str">
            <v>DOP</v>
          </cell>
          <cell r="H144">
            <v>75000</v>
          </cell>
          <cell r="I144" t="str">
            <v>AYUNTAMIENTO MUNICIPAL VILLA A SC</v>
          </cell>
        </row>
        <row r="145">
          <cell r="A145">
            <v>196362</v>
          </cell>
          <cell r="C145">
            <v>1500073034</v>
          </cell>
          <cell r="E145" t="str">
            <v>28.01.2025</v>
          </cell>
          <cell r="F145">
            <v>604428</v>
          </cell>
          <cell r="G145" t="str">
            <v>DOP</v>
          </cell>
          <cell r="H145">
            <v>50000</v>
          </cell>
          <cell r="I145" t="str">
            <v>FEDERACION DOMINICANA DE AJEDR SD</v>
          </cell>
        </row>
        <row r="146">
          <cell r="A146">
            <v>196363</v>
          </cell>
          <cell r="C146">
            <v>1500073036</v>
          </cell>
          <cell r="E146" t="str">
            <v>28.01.2025</v>
          </cell>
          <cell r="F146">
            <v>603391</v>
          </cell>
          <cell r="G146" t="str">
            <v>DOP</v>
          </cell>
          <cell r="H146">
            <v>75000</v>
          </cell>
          <cell r="I146" t="str">
            <v>ASOC.DE BALONCESTO DE S.C., IN SD</v>
          </cell>
        </row>
        <row r="147">
          <cell r="A147">
            <v>196364</v>
          </cell>
          <cell r="C147">
            <v>1500073039</v>
          </cell>
          <cell r="E147" t="str">
            <v>28.01.2025</v>
          </cell>
          <cell r="F147">
            <v>605907</v>
          </cell>
          <cell r="G147" t="str">
            <v>DOP</v>
          </cell>
          <cell r="H147">
            <v>200000</v>
          </cell>
          <cell r="I147" t="str">
            <v>COMITE ORGANIZADOR DEL CARNAVA BO</v>
          </cell>
        </row>
        <row r="148">
          <cell r="A148">
            <v>196365</v>
          </cell>
          <cell r="C148">
            <v>1500073044</v>
          </cell>
          <cell r="E148" t="str">
            <v>28.01.2025</v>
          </cell>
          <cell r="F148">
            <v>604577</v>
          </cell>
          <cell r="G148" t="str">
            <v>DOP</v>
          </cell>
          <cell r="H148">
            <v>36000</v>
          </cell>
          <cell r="I148" t="str">
            <v>OLGA VIRGINIA ACOSTA SENA SC</v>
          </cell>
        </row>
        <row r="149">
          <cell r="A149">
            <v>196366</v>
          </cell>
          <cell r="C149">
            <v>1500073045</v>
          </cell>
          <cell r="E149" t="str">
            <v>28.01.2025</v>
          </cell>
          <cell r="F149">
            <v>605846</v>
          </cell>
          <cell r="G149" t="str">
            <v>DOP</v>
          </cell>
          <cell r="H149">
            <v>379943.5</v>
          </cell>
          <cell r="I149" t="str">
            <v>MORILLA &amp; ASOCIADOS EIRL SD</v>
          </cell>
        </row>
        <row r="150">
          <cell r="A150">
            <v>196367</v>
          </cell>
          <cell r="C150">
            <v>1500073046</v>
          </cell>
          <cell r="E150" t="str">
            <v>28.01.2025</v>
          </cell>
          <cell r="F150">
            <v>605587</v>
          </cell>
          <cell r="G150" t="str">
            <v>DOP</v>
          </cell>
          <cell r="H150">
            <v>75600</v>
          </cell>
          <cell r="I150" t="str">
            <v>GRUPO RETMOX SRL SD</v>
          </cell>
        </row>
        <row r="151">
          <cell r="A151">
            <v>196368</v>
          </cell>
          <cell r="C151">
            <v>1500073047</v>
          </cell>
          <cell r="E151" t="str">
            <v>28.01.2025</v>
          </cell>
          <cell r="F151">
            <v>605774</v>
          </cell>
          <cell r="G151" t="str">
            <v>DOP</v>
          </cell>
          <cell r="H151">
            <v>1159000</v>
          </cell>
          <cell r="I151" t="str">
            <v>IMPORTADORA CASTILLO SUZAÑA, S SD</v>
          </cell>
        </row>
        <row r="152">
          <cell r="A152">
            <v>196369</v>
          </cell>
          <cell r="C152">
            <v>1500073048</v>
          </cell>
          <cell r="E152" t="str">
            <v>28.01.2025</v>
          </cell>
          <cell r="F152">
            <v>92275</v>
          </cell>
          <cell r="G152" t="str">
            <v>DOP</v>
          </cell>
          <cell r="H152">
            <v>16229.38</v>
          </cell>
          <cell r="I152" t="str">
            <v>NICOLE MARIE ROJAS JIMENEZ SD</v>
          </cell>
        </row>
        <row r="153">
          <cell r="A153">
            <v>196370</v>
          </cell>
          <cell r="C153">
            <v>1500073053</v>
          </cell>
          <cell r="E153" t="str">
            <v>29.01.2025</v>
          </cell>
          <cell r="F153">
            <v>604969</v>
          </cell>
          <cell r="G153" t="str">
            <v>DOP</v>
          </cell>
          <cell r="H153">
            <v>15300</v>
          </cell>
          <cell r="I153" t="str">
            <v>TEOFILO ROSARIO MARTINEZ LA JULIA DN</v>
          </cell>
        </row>
        <row r="154">
          <cell r="A154">
            <v>196371</v>
          </cell>
          <cell r="C154">
            <v>1500073054</v>
          </cell>
          <cell r="E154" t="str">
            <v>29.01.2025</v>
          </cell>
          <cell r="F154">
            <v>601622</v>
          </cell>
          <cell r="G154" t="str">
            <v>DOP</v>
          </cell>
          <cell r="H154">
            <v>45000</v>
          </cell>
          <cell r="I154" t="str">
            <v>LUISA MERCEDES CABRERA MADERA DN</v>
          </cell>
        </row>
        <row r="155">
          <cell r="A155">
            <v>196372</v>
          </cell>
          <cell r="C155">
            <v>1500073059</v>
          </cell>
          <cell r="E155" t="str">
            <v>30.01.2025</v>
          </cell>
          <cell r="F155">
            <v>604578</v>
          </cell>
          <cell r="G155" t="str">
            <v>DOP</v>
          </cell>
          <cell r="H155">
            <v>75000</v>
          </cell>
          <cell r="I155" t="str">
            <v>GOB. PROVINCIAL SAN JOSE DE OC SC</v>
          </cell>
        </row>
        <row r="156">
          <cell r="A156">
            <v>196373</v>
          </cell>
          <cell r="C156">
            <v>1500073065</v>
          </cell>
          <cell r="E156" t="str">
            <v>31.01.2025</v>
          </cell>
          <cell r="F156">
            <v>92331</v>
          </cell>
          <cell r="G156" t="str">
            <v>DOP</v>
          </cell>
          <cell r="H156">
            <v>250000</v>
          </cell>
          <cell r="I156" t="str">
            <v>YULISA CESARINA BENITEZ RECIO SD</v>
          </cell>
        </row>
        <row r="157">
          <cell r="A157">
            <v>196374</v>
          </cell>
          <cell r="C157">
            <v>1500073066</v>
          </cell>
          <cell r="E157" t="str">
            <v>31.01.2025</v>
          </cell>
          <cell r="F157">
            <v>92341</v>
          </cell>
          <cell r="G157" t="str">
            <v>DOP</v>
          </cell>
          <cell r="H157">
            <v>29225</v>
          </cell>
          <cell r="I157" t="str">
            <v>FANY MARIA PEREZ ALVAREZ SD</v>
          </cell>
        </row>
        <row r="158">
          <cell r="A158">
            <v>196375</v>
          </cell>
          <cell r="C158">
            <v>1500073067</v>
          </cell>
          <cell r="E158" t="str">
            <v>31.01.2025</v>
          </cell>
          <cell r="F158">
            <v>92342</v>
          </cell>
          <cell r="G158" t="str">
            <v>DOP</v>
          </cell>
          <cell r="H158">
            <v>9434.5</v>
          </cell>
          <cell r="I158" t="str">
            <v>FRANCHESKA MARTINA MORA RODRIG CO</v>
          </cell>
        </row>
        <row r="159">
          <cell r="A159">
            <v>196376</v>
          </cell>
          <cell r="C159">
            <v>1500073060</v>
          </cell>
          <cell r="E159" t="str">
            <v>30.01.2025</v>
          </cell>
          <cell r="F159">
            <v>603272</v>
          </cell>
          <cell r="I159" t="str">
            <v>invalidado med.GMONTAS -Otros</v>
          </cell>
        </row>
        <row r="160">
          <cell r="A160">
            <v>196377</v>
          </cell>
          <cell r="C160">
            <v>1500073068</v>
          </cell>
          <cell r="E160" t="str">
            <v>03.02.2025</v>
          </cell>
          <cell r="F160">
            <v>92330</v>
          </cell>
          <cell r="G160" t="str">
            <v>DOP</v>
          </cell>
          <cell r="H160">
            <v>20390</v>
          </cell>
          <cell r="I160" t="str">
            <v>OMELINA AGUSTINA RONDON MOTA ST</v>
          </cell>
        </row>
        <row r="161">
          <cell r="A161">
            <v>196378</v>
          </cell>
          <cell r="C161">
            <v>1500073069</v>
          </cell>
          <cell r="E161" t="str">
            <v>03.02.2025</v>
          </cell>
          <cell r="F161">
            <v>92365</v>
          </cell>
          <cell r="I161" t="str">
            <v>invalidado med.CAPEREZ -Impresion incorrecta</v>
          </cell>
        </row>
        <row r="162">
          <cell r="A162">
            <v>196379</v>
          </cell>
          <cell r="C162">
            <v>1500073069</v>
          </cell>
          <cell r="E162" t="str">
            <v>03.02.2025</v>
          </cell>
          <cell r="F162">
            <v>92365</v>
          </cell>
          <cell r="G162" t="str">
            <v>DOP</v>
          </cell>
          <cell r="H162">
            <v>50000</v>
          </cell>
          <cell r="I162" t="str">
            <v>SILENNY JOSEFINA ROSA RODRIGUE SD</v>
          </cell>
        </row>
        <row r="163">
          <cell r="A163">
            <v>196380</v>
          </cell>
          <cell r="C163">
            <v>1500073071</v>
          </cell>
          <cell r="E163" t="str">
            <v>03.02.2025</v>
          </cell>
          <cell r="F163">
            <v>604343</v>
          </cell>
          <cell r="G163" t="str">
            <v>DOP</v>
          </cell>
          <cell r="H163">
            <v>167725.99</v>
          </cell>
          <cell r="I163" t="str">
            <v>ALCANTARA ABREU &amp; ASOCIADOS SRJARDINES DEL SUR, SANTO</v>
          </cell>
        </row>
        <row r="164">
          <cell r="A164">
            <v>196381</v>
          </cell>
          <cell r="C164">
            <v>1500073072</v>
          </cell>
          <cell r="E164" t="str">
            <v>03.02.2025</v>
          </cell>
          <cell r="F164">
            <v>604944</v>
          </cell>
          <cell r="G164" t="str">
            <v>DOP</v>
          </cell>
          <cell r="H164">
            <v>111585.56</v>
          </cell>
          <cell r="I164" t="str">
            <v>ECOFUMIGADORA EGA SRL SD</v>
          </cell>
        </row>
        <row r="165">
          <cell r="A165">
            <v>196382</v>
          </cell>
          <cell r="C165">
            <v>1500073074</v>
          </cell>
          <cell r="E165" t="str">
            <v>04.02.2025</v>
          </cell>
          <cell r="F165">
            <v>604969</v>
          </cell>
          <cell r="G165" t="str">
            <v>DOP</v>
          </cell>
          <cell r="H165">
            <v>112500</v>
          </cell>
          <cell r="I165" t="str">
            <v>TEOFILO ROSARIO MARTINEZ LA JULIA DN</v>
          </cell>
        </row>
        <row r="166">
          <cell r="A166">
            <v>196383</v>
          </cell>
          <cell r="C166">
            <v>1500073075</v>
          </cell>
          <cell r="E166" t="str">
            <v>04.02.2025</v>
          </cell>
          <cell r="F166">
            <v>602024</v>
          </cell>
          <cell r="G166" t="str">
            <v>DOP</v>
          </cell>
          <cell r="H166">
            <v>72900</v>
          </cell>
          <cell r="I166" t="str">
            <v>CLAUDIO H. VARGAS ALONZO DN</v>
          </cell>
        </row>
        <row r="167">
          <cell r="A167">
            <v>196384</v>
          </cell>
          <cell r="C167">
            <v>1500073077</v>
          </cell>
          <cell r="E167" t="str">
            <v>04.02.2025</v>
          </cell>
          <cell r="F167">
            <v>605207</v>
          </cell>
          <cell r="G167" t="str">
            <v>DOP</v>
          </cell>
          <cell r="H167">
            <v>36000</v>
          </cell>
          <cell r="I167" t="str">
            <v>HENRY GIOVANNI URIBE NUÑEZ SD</v>
          </cell>
        </row>
        <row r="168">
          <cell r="A168">
            <v>196385</v>
          </cell>
          <cell r="C168">
            <v>1500073081</v>
          </cell>
          <cell r="E168" t="str">
            <v>04.02.2025</v>
          </cell>
          <cell r="F168">
            <v>605565</v>
          </cell>
          <cell r="G168" t="str">
            <v>DOP</v>
          </cell>
          <cell r="H168">
            <v>937627.14</v>
          </cell>
          <cell r="I168" t="str">
            <v>ACD MEDIA SRL SD</v>
          </cell>
        </row>
        <row r="169">
          <cell r="A169">
            <v>196386</v>
          </cell>
          <cell r="C169">
            <v>1500073083</v>
          </cell>
          <cell r="E169" t="str">
            <v>04.02.2025</v>
          </cell>
          <cell r="F169">
            <v>92272</v>
          </cell>
          <cell r="G169" t="str">
            <v>DOP</v>
          </cell>
          <cell r="H169">
            <v>40000</v>
          </cell>
          <cell r="I169" t="str">
            <v>GREY DOMINGUEZ MARTINEZ SD</v>
          </cell>
        </row>
        <row r="170">
          <cell r="A170">
            <v>196387</v>
          </cell>
          <cell r="C170">
            <v>1500073073</v>
          </cell>
          <cell r="E170" t="str">
            <v>04.02.2025</v>
          </cell>
          <cell r="F170">
            <v>603233</v>
          </cell>
          <cell r="G170" t="str">
            <v>DOP</v>
          </cell>
          <cell r="H170">
            <v>226396.63</v>
          </cell>
          <cell r="I170" t="str">
            <v>GTG INDUSTRIAL S.R.L. DN</v>
          </cell>
        </row>
        <row r="171">
          <cell r="A171">
            <v>196388</v>
          </cell>
          <cell r="C171">
            <v>1500073082</v>
          </cell>
          <cell r="E171" t="str">
            <v>04.02.2025</v>
          </cell>
          <cell r="F171">
            <v>605833</v>
          </cell>
          <cell r="G171" t="str">
            <v>DOP</v>
          </cell>
          <cell r="H171">
            <v>166596.14000000001</v>
          </cell>
          <cell r="I171" t="str">
            <v>ROSLYN SRL URB. MENDOZA SD</v>
          </cell>
        </row>
        <row r="172">
          <cell r="A172">
            <v>196389</v>
          </cell>
          <cell r="C172">
            <v>1500073084</v>
          </cell>
          <cell r="E172" t="str">
            <v>04.02.2025</v>
          </cell>
          <cell r="F172">
            <v>605910</v>
          </cell>
          <cell r="G172" t="str">
            <v>DOP</v>
          </cell>
          <cell r="H172">
            <v>29331.25</v>
          </cell>
          <cell r="I172" t="str">
            <v>CENTRO ODONTOLOGICO CORAZON DE SC</v>
          </cell>
        </row>
        <row r="173">
          <cell r="A173">
            <v>196390</v>
          </cell>
          <cell r="C173">
            <v>1500073085</v>
          </cell>
          <cell r="E173" t="str">
            <v>04.02.2025</v>
          </cell>
          <cell r="F173">
            <v>92226</v>
          </cell>
          <cell r="G173" t="str">
            <v>DOP</v>
          </cell>
          <cell r="H173">
            <v>27679</v>
          </cell>
          <cell r="I173" t="str">
            <v>MONICA DRULLARD MORILLO SD</v>
          </cell>
        </row>
        <row r="174">
          <cell r="A174">
            <v>196391</v>
          </cell>
          <cell r="C174">
            <v>1500073086</v>
          </cell>
          <cell r="E174" t="str">
            <v>04.02.2025</v>
          </cell>
          <cell r="F174">
            <v>92356</v>
          </cell>
          <cell r="G174" t="str">
            <v>DOP</v>
          </cell>
          <cell r="H174">
            <v>37309.870000000003</v>
          </cell>
          <cell r="I174" t="str">
            <v>JOSE GUILLERMO AQUINO MELO SD</v>
          </cell>
        </row>
        <row r="175">
          <cell r="A175">
            <v>196392</v>
          </cell>
          <cell r="C175">
            <v>1500073087</v>
          </cell>
          <cell r="E175" t="str">
            <v>04.02.2025</v>
          </cell>
          <cell r="F175">
            <v>92356</v>
          </cell>
          <cell r="G175" t="str">
            <v>DOP</v>
          </cell>
          <cell r="H175">
            <v>22690.13</v>
          </cell>
          <cell r="I175" t="str">
            <v>JOSE GUILLERMO AQUINO MELO SD</v>
          </cell>
        </row>
        <row r="176">
          <cell r="A176">
            <v>196393</v>
          </cell>
          <cell r="C176">
            <v>1500073088</v>
          </cell>
          <cell r="E176" t="str">
            <v>04.02.2025</v>
          </cell>
          <cell r="F176">
            <v>92322</v>
          </cell>
          <cell r="G176" t="str">
            <v>DOP</v>
          </cell>
          <cell r="H176">
            <v>22433.8</v>
          </cell>
          <cell r="I176" t="str">
            <v>FRANCISCA M.DE LOS SANTOS FIGU SD</v>
          </cell>
        </row>
        <row r="177">
          <cell r="A177">
            <v>196394</v>
          </cell>
          <cell r="C177">
            <v>1500073089</v>
          </cell>
          <cell r="E177" t="str">
            <v>04.02.2025</v>
          </cell>
          <cell r="F177">
            <v>92322</v>
          </cell>
          <cell r="G177" t="str">
            <v>DOP</v>
          </cell>
          <cell r="H177">
            <v>37566.199999999997</v>
          </cell>
          <cell r="I177" t="str">
            <v>FRANCISCA M.DE LOS SANTOS FIGU SD</v>
          </cell>
        </row>
        <row r="178">
          <cell r="A178">
            <v>196395</v>
          </cell>
          <cell r="C178">
            <v>1500073090</v>
          </cell>
          <cell r="E178" t="str">
            <v>04.02.2025</v>
          </cell>
          <cell r="F178">
            <v>92003</v>
          </cell>
          <cell r="G178" t="str">
            <v>DOP</v>
          </cell>
          <cell r="H178">
            <v>25689</v>
          </cell>
          <cell r="I178" t="str">
            <v>FEBE CALDERON FERRERAS DN</v>
          </cell>
        </row>
        <row r="179">
          <cell r="A179">
            <v>196396</v>
          </cell>
          <cell r="C179">
            <v>1500073091</v>
          </cell>
          <cell r="E179" t="str">
            <v>04.02.2025</v>
          </cell>
          <cell r="F179">
            <v>92003</v>
          </cell>
          <cell r="G179" t="str">
            <v>DOP</v>
          </cell>
          <cell r="H179">
            <v>14311</v>
          </cell>
          <cell r="I179" t="str">
            <v>FEBE CALDERON FERRERAS DN</v>
          </cell>
        </row>
        <row r="180">
          <cell r="A180">
            <v>196397</v>
          </cell>
          <cell r="C180">
            <v>1500073093</v>
          </cell>
          <cell r="E180" t="str">
            <v>04.02.2025</v>
          </cell>
          <cell r="F180">
            <v>800001</v>
          </cell>
          <cell r="G180" t="str">
            <v>DOP</v>
          </cell>
          <cell r="H180">
            <v>35000</v>
          </cell>
          <cell r="I180" t="str">
            <v>FUNDACION LITERARIA ANIBAL MONRD</v>
          </cell>
        </row>
        <row r="181">
          <cell r="A181">
            <v>196398</v>
          </cell>
          <cell r="C181">
            <v>1500073094</v>
          </cell>
          <cell r="E181" t="str">
            <v>04.02.2025</v>
          </cell>
          <cell r="F181">
            <v>800001</v>
          </cell>
          <cell r="G181" t="str">
            <v>DOP</v>
          </cell>
          <cell r="H181">
            <v>40120</v>
          </cell>
          <cell r="I181" t="str">
            <v>PARROQUIA SAGRADO CORAZON DE JRD</v>
          </cell>
        </row>
        <row r="182">
          <cell r="A182">
            <v>196399</v>
          </cell>
          <cell r="C182">
            <v>1500073097</v>
          </cell>
          <cell r="E182" t="str">
            <v>05.02.2025</v>
          </cell>
          <cell r="F182">
            <v>605911</v>
          </cell>
          <cell r="G182" t="str">
            <v>DOP</v>
          </cell>
          <cell r="H182">
            <v>75000</v>
          </cell>
          <cell r="I182" t="str">
            <v>JUNTA MUNICIPAL HATO DAMA SC</v>
          </cell>
        </row>
        <row r="183">
          <cell r="A183">
            <v>196400</v>
          </cell>
          <cell r="C183">
            <v>1500073092</v>
          </cell>
          <cell r="E183" t="str">
            <v>04.02.2025</v>
          </cell>
          <cell r="F183">
            <v>605266</v>
          </cell>
          <cell r="G183" t="str">
            <v>DOP</v>
          </cell>
          <cell r="H183">
            <v>50000</v>
          </cell>
          <cell r="I183" t="str">
            <v>AYTO.MPAL.SABANA GRANDE DE PAL SC</v>
          </cell>
        </row>
        <row r="184">
          <cell r="A184">
            <v>196401</v>
          </cell>
          <cell r="C184">
            <v>1500073096</v>
          </cell>
          <cell r="E184" t="str">
            <v>05.02.2025</v>
          </cell>
          <cell r="F184">
            <v>601012</v>
          </cell>
          <cell r="G184" t="str">
            <v>DOP</v>
          </cell>
          <cell r="H184">
            <v>100000</v>
          </cell>
          <cell r="I184" t="str">
            <v>INSTITUTO POLITECNICO LOYOLA SC</v>
          </cell>
        </row>
        <row r="185">
          <cell r="A185">
            <v>196402</v>
          </cell>
          <cell r="C185">
            <v>1500073100</v>
          </cell>
          <cell r="E185" t="str">
            <v>05.02.2025</v>
          </cell>
          <cell r="F185">
            <v>604514</v>
          </cell>
          <cell r="G185" t="str">
            <v>DOP</v>
          </cell>
          <cell r="H185">
            <v>838595.6</v>
          </cell>
          <cell r="I185" t="str">
            <v>ARIAS MOTORS SA SANTO DOMINGO DN</v>
          </cell>
        </row>
        <row r="186">
          <cell r="A186">
            <v>196403</v>
          </cell>
          <cell r="C186">
            <v>1500073105</v>
          </cell>
          <cell r="E186" t="str">
            <v>06.02.2025</v>
          </cell>
          <cell r="F186">
            <v>604957</v>
          </cell>
          <cell r="G186" t="str">
            <v>DOP</v>
          </cell>
          <cell r="H186">
            <v>110390</v>
          </cell>
          <cell r="I186" t="str">
            <v>LEONY TOURS SRL SC</v>
          </cell>
        </row>
        <row r="187">
          <cell r="A187">
            <v>196404</v>
          </cell>
          <cell r="C187">
            <v>1500073106</v>
          </cell>
          <cell r="E187" t="str">
            <v>06.02.2025</v>
          </cell>
          <cell r="F187">
            <v>604957</v>
          </cell>
          <cell r="G187" t="str">
            <v>DOP</v>
          </cell>
          <cell r="H187">
            <v>110390</v>
          </cell>
          <cell r="I187" t="str">
            <v>LEONY TOURS SRL SC</v>
          </cell>
        </row>
        <row r="188">
          <cell r="A188">
            <v>196405</v>
          </cell>
          <cell r="C188">
            <v>1500073107</v>
          </cell>
          <cell r="E188" t="str">
            <v>06.02.2025</v>
          </cell>
          <cell r="F188">
            <v>600938</v>
          </cell>
          <cell r="G188" t="str">
            <v>DOP</v>
          </cell>
          <cell r="H188">
            <v>12912.8</v>
          </cell>
          <cell r="I188" t="str">
            <v>UNIVERSIDAD APEC DN</v>
          </cell>
        </row>
        <row r="189">
          <cell r="A189">
            <v>196406</v>
          </cell>
          <cell r="C189">
            <v>1500073108</v>
          </cell>
          <cell r="E189" t="str">
            <v>06.02.2025</v>
          </cell>
          <cell r="F189">
            <v>604343</v>
          </cell>
          <cell r="G189" t="str">
            <v>DOP</v>
          </cell>
          <cell r="H189">
            <v>18391.400000000001</v>
          </cell>
          <cell r="I189" t="str">
            <v>ALCANTARA ABREU &amp; ASOCIADOS SRJARDINES DEL SUR, SANTO</v>
          </cell>
        </row>
        <row r="190">
          <cell r="A190">
            <v>196407</v>
          </cell>
          <cell r="C190">
            <v>1500073109</v>
          </cell>
          <cell r="E190" t="str">
            <v>06.02.2025</v>
          </cell>
          <cell r="F190">
            <v>604386</v>
          </cell>
          <cell r="G190" t="str">
            <v>DOP</v>
          </cell>
          <cell r="H190">
            <v>122500</v>
          </cell>
          <cell r="I190" t="str">
            <v>DOMINGO ACEVEDO CONCEPCION SD</v>
          </cell>
        </row>
        <row r="191">
          <cell r="A191">
            <v>196408</v>
          </cell>
          <cell r="C191">
            <v>1500073110</v>
          </cell>
          <cell r="E191" t="str">
            <v>06.02.2025</v>
          </cell>
          <cell r="F191">
            <v>605846</v>
          </cell>
          <cell r="G191" t="str">
            <v>DOP</v>
          </cell>
          <cell r="H191">
            <v>189971.75</v>
          </cell>
          <cell r="I191" t="str">
            <v>MORILLA &amp; ASOCIADOS EIRL SD</v>
          </cell>
        </row>
        <row r="192">
          <cell r="A192">
            <v>196409</v>
          </cell>
          <cell r="C192">
            <v>1500073111</v>
          </cell>
          <cell r="E192" t="str">
            <v>06.02.2025</v>
          </cell>
          <cell r="F192">
            <v>604405</v>
          </cell>
          <cell r="G192" t="str">
            <v>DOP</v>
          </cell>
          <cell r="H192">
            <v>128282</v>
          </cell>
          <cell r="I192" t="str">
            <v>JOSE ALTAGRACIA RAMIREZ OLIVO SD</v>
          </cell>
        </row>
        <row r="193">
          <cell r="A193">
            <v>196410</v>
          </cell>
          <cell r="C193">
            <v>1500073112</v>
          </cell>
          <cell r="E193" t="str">
            <v>07.02.2025</v>
          </cell>
          <cell r="F193">
            <v>604382</v>
          </cell>
          <cell r="G193" t="str">
            <v>DOP</v>
          </cell>
          <cell r="H193">
            <v>147000</v>
          </cell>
          <cell r="I193" t="str">
            <v>LUIS FELIPE GONZALEZ MONCION SD</v>
          </cell>
        </row>
        <row r="194">
          <cell r="A194">
            <v>196411</v>
          </cell>
          <cell r="C194">
            <v>1500073113</v>
          </cell>
          <cell r="E194" t="str">
            <v>07.02.2025</v>
          </cell>
          <cell r="F194">
            <v>605194</v>
          </cell>
          <cell r="G194" t="str">
            <v>DOP</v>
          </cell>
          <cell r="H194">
            <v>104500</v>
          </cell>
          <cell r="I194" t="str">
            <v>LEONARDO TOURS S R L SD</v>
          </cell>
        </row>
        <row r="195">
          <cell r="A195">
            <v>196412</v>
          </cell>
          <cell r="C195">
            <v>1500073115</v>
          </cell>
          <cell r="E195" t="str">
            <v>07.02.2025</v>
          </cell>
          <cell r="F195">
            <v>605194</v>
          </cell>
          <cell r="G195" t="str">
            <v>DOP</v>
          </cell>
          <cell r="H195">
            <v>104500</v>
          </cell>
          <cell r="I195" t="str">
            <v>LEONARDO TOURS S R L SD</v>
          </cell>
        </row>
        <row r="196">
          <cell r="A196">
            <v>196413</v>
          </cell>
          <cell r="C196">
            <v>1500073116</v>
          </cell>
          <cell r="E196" t="str">
            <v>07.02.2025</v>
          </cell>
          <cell r="F196">
            <v>605194</v>
          </cell>
          <cell r="G196" t="str">
            <v>DOP</v>
          </cell>
          <cell r="H196">
            <v>104500</v>
          </cell>
          <cell r="I196" t="str">
            <v>LEONARDO TOURS S R L SD</v>
          </cell>
        </row>
        <row r="197">
          <cell r="A197">
            <v>196414</v>
          </cell>
          <cell r="C197">
            <v>1500073117</v>
          </cell>
          <cell r="E197" t="str">
            <v>07.02.2025</v>
          </cell>
          <cell r="F197">
            <v>605194</v>
          </cell>
          <cell r="G197" t="str">
            <v>DOP</v>
          </cell>
          <cell r="H197">
            <v>104500</v>
          </cell>
          <cell r="I197" t="str">
            <v>LEONARDO TOURS S R L SD</v>
          </cell>
        </row>
        <row r="198">
          <cell r="A198">
            <v>196415</v>
          </cell>
          <cell r="C198">
            <v>1500073118</v>
          </cell>
          <cell r="E198" t="str">
            <v>07.02.2025</v>
          </cell>
          <cell r="F198">
            <v>604418</v>
          </cell>
          <cell r="G198" t="str">
            <v>DOP</v>
          </cell>
          <cell r="H198">
            <v>147000</v>
          </cell>
          <cell r="I198" t="str">
            <v>LUIS ALBERTO TEJEDA RAMIREZ SANTA CRUZ, YAGUATE SC</v>
          </cell>
        </row>
        <row r="199">
          <cell r="A199">
            <v>196416</v>
          </cell>
          <cell r="C199">
            <v>1500073119</v>
          </cell>
          <cell r="E199" t="str">
            <v>07.02.2025</v>
          </cell>
          <cell r="F199">
            <v>604987</v>
          </cell>
          <cell r="G199" t="str">
            <v>DOP</v>
          </cell>
          <cell r="H199">
            <v>125400</v>
          </cell>
          <cell r="I199" t="str">
            <v>GRUPO JOMAYIS SRL SC</v>
          </cell>
        </row>
        <row r="200">
          <cell r="A200">
            <v>196417</v>
          </cell>
          <cell r="C200">
            <v>1500073120</v>
          </cell>
          <cell r="E200" t="str">
            <v>07.02.2025</v>
          </cell>
          <cell r="F200">
            <v>604380</v>
          </cell>
          <cell r="G200" t="str">
            <v>DOP</v>
          </cell>
          <cell r="H200">
            <v>163170</v>
          </cell>
          <cell r="I200" t="str">
            <v>ANA ROSA RODRIGUEZ DE GUERRERO SC</v>
          </cell>
        </row>
        <row r="201">
          <cell r="A201">
            <v>196418</v>
          </cell>
          <cell r="C201">
            <v>1500073121</v>
          </cell>
          <cell r="E201" t="str">
            <v>07.02.2025</v>
          </cell>
          <cell r="F201">
            <v>604429</v>
          </cell>
          <cell r="G201" t="str">
            <v>DOP</v>
          </cell>
          <cell r="H201">
            <v>127400</v>
          </cell>
          <cell r="I201" t="str">
            <v>FAUSTO JAVIER RAMOS UCETA RO</v>
          </cell>
        </row>
        <row r="202">
          <cell r="A202">
            <v>196419</v>
          </cell>
          <cell r="C202">
            <v>1500073122</v>
          </cell>
          <cell r="E202" t="str">
            <v>07.02.2025</v>
          </cell>
          <cell r="F202">
            <v>604379</v>
          </cell>
          <cell r="G202" t="str">
            <v>DOP</v>
          </cell>
          <cell r="H202">
            <v>132300</v>
          </cell>
          <cell r="I202" t="str">
            <v>DANIEL ENRIQUE DE LEON RODRIGU SD</v>
          </cell>
        </row>
        <row r="203">
          <cell r="A203">
            <v>196420</v>
          </cell>
          <cell r="C203">
            <v>1500073123</v>
          </cell>
          <cell r="E203" t="str">
            <v>07.02.2025</v>
          </cell>
          <cell r="F203">
            <v>604376</v>
          </cell>
          <cell r="G203" t="str">
            <v>DOP</v>
          </cell>
          <cell r="H203">
            <v>163170</v>
          </cell>
          <cell r="I203" t="str">
            <v>JUAN RAMON LIRANZO CAMARENA BO</v>
          </cell>
        </row>
        <row r="204">
          <cell r="A204">
            <v>196421</v>
          </cell>
          <cell r="C204">
            <v>1500073124</v>
          </cell>
          <cell r="E204" t="str">
            <v>07.02.2025</v>
          </cell>
          <cell r="F204">
            <v>602929</v>
          </cell>
          <cell r="G204" t="str">
            <v>DOP</v>
          </cell>
          <cell r="H204">
            <v>15000</v>
          </cell>
          <cell r="I204" t="str">
            <v>UNIV. AUTONOMA DE SANTO DOMING SD</v>
          </cell>
        </row>
        <row r="205">
          <cell r="A205">
            <v>196422</v>
          </cell>
          <cell r="C205">
            <v>1500073125</v>
          </cell>
          <cell r="E205" t="str">
            <v>07.02.2025</v>
          </cell>
          <cell r="F205">
            <v>604466</v>
          </cell>
          <cell r="G205" t="str">
            <v>DOP</v>
          </cell>
          <cell r="H205">
            <v>135375</v>
          </cell>
          <cell r="I205" t="str">
            <v>TALLER INDUSTRIAL AG SRL MADRE VIEJA,SAN CRISTOBAL SC</v>
          </cell>
        </row>
        <row r="206">
          <cell r="A206">
            <v>196423</v>
          </cell>
          <cell r="C206">
            <v>1500073126</v>
          </cell>
          <cell r="E206" t="str">
            <v>07.02.2025</v>
          </cell>
          <cell r="F206">
            <v>605194</v>
          </cell>
          <cell r="G206" t="str">
            <v>DOP</v>
          </cell>
          <cell r="H206">
            <v>104500</v>
          </cell>
          <cell r="I206" t="str">
            <v>LEONARDO TOURS S R L SD</v>
          </cell>
        </row>
        <row r="207">
          <cell r="A207">
            <v>196424</v>
          </cell>
          <cell r="C207">
            <v>1500073127</v>
          </cell>
          <cell r="E207" t="str">
            <v>07.02.2025</v>
          </cell>
          <cell r="F207">
            <v>605194</v>
          </cell>
          <cell r="G207" t="str">
            <v>DOP</v>
          </cell>
          <cell r="H207">
            <v>104500</v>
          </cell>
          <cell r="I207" t="str">
            <v>LEONARDO TOURS S R L SD</v>
          </cell>
        </row>
        <row r="208">
          <cell r="A208">
            <v>196425</v>
          </cell>
          <cell r="C208">
            <v>1500073128</v>
          </cell>
          <cell r="E208" t="str">
            <v>07.02.2025</v>
          </cell>
          <cell r="F208">
            <v>605194</v>
          </cell>
          <cell r="G208" t="str">
            <v>DOP</v>
          </cell>
          <cell r="H208">
            <v>104500</v>
          </cell>
          <cell r="I208" t="str">
            <v>LEONARDO TOURS S R L SD</v>
          </cell>
        </row>
        <row r="209">
          <cell r="A209">
            <v>196426</v>
          </cell>
          <cell r="C209">
            <v>1500073137</v>
          </cell>
          <cell r="E209" t="str">
            <v>10.02.2025</v>
          </cell>
          <cell r="F209">
            <v>605800</v>
          </cell>
          <cell r="I209" t="str">
            <v>invalidado med.CAPEREZ -Por tener mas de 6 meses en ca</v>
          </cell>
        </row>
        <row r="210">
          <cell r="A210">
            <v>196427</v>
          </cell>
          <cell r="C210">
            <v>1500073129</v>
          </cell>
          <cell r="E210" t="str">
            <v>10.02.2025</v>
          </cell>
          <cell r="F210">
            <v>604969</v>
          </cell>
          <cell r="G210" t="str">
            <v>DOP</v>
          </cell>
          <cell r="H210">
            <v>90000</v>
          </cell>
          <cell r="I210" t="str">
            <v>TEOFILO ROSARIO MARTINEZ LA JULIA DN</v>
          </cell>
        </row>
        <row r="211">
          <cell r="A211">
            <v>196428</v>
          </cell>
          <cell r="C211">
            <v>1500073130</v>
          </cell>
          <cell r="E211" t="str">
            <v>10.02.2025</v>
          </cell>
          <cell r="F211">
            <v>605568</v>
          </cell>
          <cell r="G211" t="str">
            <v>DOP</v>
          </cell>
          <cell r="H211">
            <v>32796.61</v>
          </cell>
          <cell r="I211" t="str">
            <v>ENMANUEL ANTONIO ALVAREZ MEREJ, SANTO DOMINGO ESTE. SD</v>
          </cell>
        </row>
        <row r="212">
          <cell r="A212">
            <v>196429</v>
          </cell>
          <cell r="C212">
            <v>1500073131</v>
          </cell>
          <cell r="E212" t="str">
            <v>10.02.2025</v>
          </cell>
          <cell r="F212">
            <v>604492</v>
          </cell>
          <cell r="G212" t="str">
            <v>DOP</v>
          </cell>
          <cell r="H212">
            <v>95000</v>
          </cell>
          <cell r="I212" t="str">
            <v>LOBO TOURS SRL SC</v>
          </cell>
        </row>
        <row r="213">
          <cell r="A213">
            <v>196430</v>
          </cell>
          <cell r="C213">
            <v>1500073132</v>
          </cell>
          <cell r="E213" t="str">
            <v>10.02.2025</v>
          </cell>
          <cell r="F213">
            <v>600549</v>
          </cell>
          <cell r="G213" t="str">
            <v>DOP</v>
          </cell>
          <cell r="H213">
            <v>2000</v>
          </cell>
          <cell r="I213" t="str">
            <v>MINIST. MEDIO AMBIENTE Y REC. DN</v>
          </cell>
        </row>
        <row r="214">
          <cell r="A214">
            <v>196431</v>
          </cell>
          <cell r="C214">
            <v>1500073133</v>
          </cell>
          <cell r="E214" t="str">
            <v>10.02.2025</v>
          </cell>
          <cell r="F214">
            <v>600549</v>
          </cell>
          <cell r="G214" t="str">
            <v>DOP</v>
          </cell>
          <cell r="H214">
            <v>2000</v>
          </cell>
          <cell r="I214" t="str">
            <v>MINIST. MEDIO AMBIENTE Y REC. DN</v>
          </cell>
        </row>
        <row r="215">
          <cell r="A215">
            <v>196432</v>
          </cell>
          <cell r="C215">
            <v>1500073134</v>
          </cell>
          <cell r="E215" t="str">
            <v>10.02.2025</v>
          </cell>
          <cell r="F215">
            <v>92308</v>
          </cell>
          <cell r="G215" t="str">
            <v>DOP</v>
          </cell>
          <cell r="H215">
            <v>42225</v>
          </cell>
          <cell r="I215" t="str">
            <v>OCTAVIO MANUEL CARRASCO BALBUE SD</v>
          </cell>
        </row>
        <row r="216">
          <cell r="A216">
            <v>196433</v>
          </cell>
          <cell r="C216">
            <v>1500073135</v>
          </cell>
          <cell r="E216" t="str">
            <v>10.02.2025</v>
          </cell>
          <cell r="F216">
            <v>92302</v>
          </cell>
          <cell r="G216" t="str">
            <v>DOP</v>
          </cell>
          <cell r="H216">
            <v>97845.34</v>
          </cell>
          <cell r="I216" t="str">
            <v>BRAULIO ANTONIO CORPORAN CORDE</v>
          </cell>
        </row>
        <row r="217">
          <cell r="A217">
            <v>196434</v>
          </cell>
          <cell r="C217">
            <v>1500073136</v>
          </cell>
          <cell r="E217" t="str">
            <v>10.02.2025</v>
          </cell>
          <cell r="F217">
            <v>92308</v>
          </cell>
          <cell r="I217" t="str">
            <v>invalidado med.CAPEREZ -Impresion incorrecta</v>
          </cell>
        </row>
        <row r="218">
          <cell r="A218">
            <v>196435</v>
          </cell>
          <cell r="C218">
            <v>1500073136</v>
          </cell>
          <cell r="E218" t="str">
            <v>10.02.2025</v>
          </cell>
          <cell r="F218">
            <v>92308</v>
          </cell>
          <cell r="G218" t="str">
            <v>DOP</v>
          </cell>
          <cell r="H218">
            <v>17775</v>
          </cell>
          <cell r="I218" t="str">
            <v>OCTAVIO MANUEL CARRASCO BALBUE SD</v>
          </cell>
        </row>
        <row r="219">
          <cell r="A219">
            <v>196436</v>
          </cell>
          <cell r="C219">
            <v>1500073138</v>
          </cell>
          <cell r="E219" t="str">
            <v>10.02.2025</v>
          </cell>
          <cell r="F219">
            <v>92360</v>
          </cell>
          <cell r="G219" t="str">
            <v>DOP</v>
          </cell>
          <cell r="H219">
            <v>49288</v>
          </cell>
          <cell r="I219" t="str">
            <v>DOMINGO CUEVAS MELENDEZ RO</v>
          </cell>
        </row>
        <row r="220">
          <cell r="A220">
            <v>196437</v>
          </cell>
          <cell r="C220">
            <v>1500073139</v>
          </cell>
          <cell r="E220" t="str">
            <v>10.02.2025</v>
          </cell>
          <cell r="F220">
            <v>92360</v>
          </cell>
          <cell r="G220" t="str">
            <v>DOP</v>
          </cell>
          <cell r="H220">
            <v>20712</v>
          </cell>
          <cell r="I220" t="str">
            <v>DOMINGO CUEVAS MELENDEZ RO</v>
          </cell>
        </row>
        <row r="221">
          <cell r="A221">
            <v>196438</v>
          </cell>
          <cell r="C221">
            <v>1500073141</v>
          </cell>
          <cell r="E221" t="str">
            <v>10.02.2025</v>
          </cell>
          <cell r="F221">
            <v>604855</v>
          </cell>
          <cell r="G221" t="str">
            <v>DOP</v>
          </cell>
          <cell r="H221">
            <v>50000</v>
          </cell>
          <cell r="I221" t="str">
            <v>PARROQUIA NUESTRA SENORA DE LA SC</v>
          </cell>
        </row>
        <row r="222">
          <cell r="A222">
            <v>196439</v>
          </cell>
          <cell r="C222">
            <v>1500073145</v>
          </cell>
          <cell r="E222" t="str">
            <v>11.02.2025</v>
          </cell>
          <cell r="F222">
            <v>601760</v>
          </cell>
          <cell r="G222" t="str">
            <v>DOP</v>
          </cell>
          <cell r="H222">
            <v>36000</v>
          </cell>
          <cell r="I222" t="str">
            <v>MILAGROS GUZMAN DN</v>
          </cell>
        </row>
        <row r="223">
          <cell r="A223">
            <v>196440</v>
          </cell>
          <cell r="C223">
            <v>1500073146</v>
          </cell>
          <cell r="E223" t="str">
            <v>11.02.2025</v>
          </cell>
          <cell r="F223">
            <v>604666</v>
          </cell>
          <cell r="G223" t="str">
            <v>DOP</v>
          </cell>
          <cell r="H223">
            <v>107800</v>
          </cell>
          <cell r="I223" t="str">
            <v>DARY EVELIO ALCANTARA ARAUJO SC</v>
          </cell>
        </row>
        <row r="224">
          <cell r="A224">
            <v>196441</v>
          </cell>
          <cell r="C224">
            <v>1500073147</v>
          </cell>
          <cell r="E224" t="str">
            <v>11.02.2025</v>
          </cell>
          <cell r="F224">
            <v>604398</v>
          </cell>
          <cell r="G224" t="str">
            <v>DOP</v>
          </cell>
          <cell r="H224">
            <v>151900</v>
          </cell>
          <cell r="I224" t="str">
            <v>FRANCISCO JOSE AYBAR FLORENTIN SC</v>
          </cell>
        </row>
        <row r="225">
          <cell r="A225">
            <v>196442</v>
          </cell>
          <cell r="C225">
            <v>1500073148</v>
          </cell>
          <cell r="E225" t="str">
            <v>11.02.2025</v>
          </cell>
          <cell r="F225">
            <v>605763</v>
          </cell>
          <cell r="G225" t="str">
            <v>DOP</v>
          </cell>
          <cell r="H225">
            <v>128250</v>
          </cell>
          <cell r="I225" t="str">
            <v>TRANSPORTE ZAPATA &amp; SANCHEZ MU SC</v>
          </cell>
        </row>
        <row r="226">
          <cell r="A226">
            <v>196443</v>
          </cell>
          <cell r="C226">
            <v>1500073149</v>
          </cell>
          <cell r="E226" t="str">
            <v>11.02.2025</v>
          </cell>
          <cell r="F226">
            <v>604670</v>
          </cell>
          <cell r="G226" t="str">
            <v>DOP</v>
          </cell>
          <cell r="H226">
            <v>18023.5</v>
          </cell>
          <cell r="I226" t="str">
            <v>CASTING SCORPION SRL MIRAFLORES DN</v>
          </cell>
        </row>
        <row r="227">
          <cell r="A227">
            <v>196444</v>
          </cell>
          <cell r="C227">
            <v>1500073150</v>
          </cell>
          <cell r="E227" t="str">
            <v>11.02.2025</v>
          </cell>
          <cell r="F227">
            <v>605774</v>
          </cell>
          <cell r="G227" t="str">
            <v>DOP</v>
          </cell>
          <cell r="H227">
            <v>289750</v>
          </cell>
          <cell r="I227" t="str">
            <v>IMPORTADORA CASTILLO SUZAÑA, S SD</v>
          </cell>
        </row>
        <row r="228">
          <cell r="A228">
            <v>196445</v>
          </cell>
          <cell r="C228">
            <v>1500073151</v>
          </cell>
          <cell r="E228" t="str">
            <v>11.02.2025</v>
          </cell>
          <cell r="F228">
            <v>604539</v>
          </cell>
          <cell r="G228" t="str">
            <v>DOP</v>
          </cell>
          <cell r="H228">
            <v>263625</v>
          </cell>
          <cell r="I228" t="str">
            <v>ACE CARIBBEAN SECURITY SRL SC</v>
          </cell>
        </row>
        <row r="229">
          <cell r="A229">
            <v>196446</v>
          </cell>
          <cell r="C229">
            <v>1500073152</v>
          </cell>
          <cell r="E229" t="str">
            <v>11.02.2025</v>
          </cell>
          <cell r="F229">
            <v>604388</v>
          </cell>
          <cell r="G229" t="str">
            <v>DOP</v>
          </cell>
          <cell r="H229">
            <v>352800</v>
          </cell>
          <cell r="I229" t="str">
            <v>ERICK LEONARDO DIPRE PEREZ SD</v>
          </cell>
        </row>
        <row r="230">
          <cell r="A230">
            <v>196447</v>
          </cell>
          <cell r="C230">
            <v>1500073155</v>
          </cell>
          <cell r="E230" t="str">
            <v>11.02.2025</v>
          </cell>
          <cell r="F230">
            <v>600472</v>
          </cell>
          <cell r="G230" t="str">
            <v>DOP</v>
          </cell>
          <cell r="H230">
            <v>9641666.6699999999</v>
          </cell>
          <cell r="I230" t="str">
            <v>INST. NAC. DE RECURSOS HIDRAUL DN</v>
          </cell>
        </row>
        <row r="231">
          <cell r="A231">
            <v>196448</v>
          </cell>
          <cell r="C231">
            <v>1500073156</v>
          </cell>
          <cell r="E231" t="str">
            <v>11.02.2025</v>
          </cell>
          <cell r="F231">
            <v>600777</v>
          </cell>
          <cell r="G231" t="str">
            <v>DOP</v>
          </cell>
          <cell r="H231">
            <v>135673.81</v>
          </cell>
          <cell r="I231" t="str">
            <v>COLEGIO DE ING. ARQUITECTOS (C DN</v>
          </cell>
        </row>
        <row r="232">
          <cell r="A232">
            <v>196449</v>
          </cell>
          <cell r="C232">
            <v>1500073157</v>
          </cell>
          <cell r="E232" t="str">
            <v>11.02.2025</v>
          </cell>
          <cell r="F232">
            <v>604352</v>
          </cell>
          <cell r="G232" t="str">
            <v>DOP</v>
          </cell>
          <cell r="H232">
            <v>1377450</v>
          </cell>
          <cell r="I232" t="str">
            <v>SANTA MARGARITA RODRIGUEZ DE GSAN CRISTOBAL SC</v>
          </cell>
        </row>
        <row r="233">
          <cell r="A233">
            <v>196450</v>
          </cell>
          <cell r="C233">
            <v>1500073158</v>
          </cell>
          <cell r="E233" t="str">
            <v>11.02.2025</v>
          </cell>
          <cell r="F233">
            <v>604150</v>
          </cell>
          <cell r="G233" t="str">
            <v>DOP</v>
          </cell>
          <cell r="H233">
            <v>89586</v>
          </cell>
          <cell r="I233" t="str">
            <v>MC EXTERMINADORES, SRL SD</v>
          </cell>
        </row>
        <row r="234">
          <cell r="A234">
            <v>196451</v>
          </cell>
          <cell r="C234">
            <v>1500073159</v>
          </cell>
          <cell r="E234" t="str">
            <v>11.02.2025</v>
          </cell>
          <cell r="F234">
            <v>604665</v>
          </cell>
          <cell r="G234" t="str">
            <v>DOP</v>
          </cell>
          <cell r="H234">
            <v>140460</v>
          </cell>
          <cell r="I234" t="str">
            <v>REFRITECNICA E &amp; A SRL SD</v>
          </cell>
        </row>
        <row r="235">
          <cell r="A235">
            <v>196452</v>
          </cell>
          <cell r="C235">
            <v>1500073160</v>
          </cell>
          <cell r="E235" t="str">
            <v>11.02.2025</v>
          </cell>
          <cell r="F235">
            <v>92226</v>
          </cell>
          <cell r="G235" t="str">
            <v>DOP</v>
          </cell>
          <cell r="H235">
            <v>59040.72</v>
          </cell>
          <cell r="I235" t="str">
            <v>MONICA DRULLARD MORILLO SD</v>
          </cell>
        </row>
        <row r="236">
          <cell r="A236">
            <v>196453</v>
          </cell>
          <cell r="C236">
            <v>1500073095</v>
          </cell>
          <cell r="E236" t="str">
            <v>05.02.2025</v>
          </cell>
          <cell r="F236">
            <v>601012</v>
          </cell>
          <cell r="G236" t="str">
            <v>DOP</v>
          </cell>
          <cell r="H236">
            <v>292403.46999999997</v>
          </cell>
          <cell r="I236" t="str">
            <v>INSTITUTO POLITECNICO LOYOLA SC</v>
          </cell>
        </row>
        <row r="237">
          <cell r="A237">
            <v>196454</v>
          </cell>
          <cell r="C237">
            <v>1500073165</v>
          </cell>
          <cell r="E237" t="str">
            <v>12.02.2025</v>
          </cell>
          <cell r="F237">
            <v>604608</v>
          </cell>
          <cell r="G237" t="str">
            <v>DOP</v>
          </cell>
          <cell r="H237">
            <v>224281.03</v>
          </cell>
          <cell r="I237" t="str">
            <v>CENTROXPERT STE SRL GALA SD</v>
          </cell>
        </row>
        <row r="238">
          <cell r="A238">
            <v>196455</v>
          </cell>
          <cell r="C238">
            <v>1500073153</v>
          </cell>
          <cell r="E238" t="str">
            <v>11.02.2025</v>
          </cell>
          <cell r="F238">
            <v>605852</v>
          </cell>
          <cell r="I238" t="str">
            <v>invalidado med.CAPEREZ -Impresion incorrecta</v>
          </cell>
        </row>
        <row r="239">
          <cell r="A239">
            <v>196456</v>
          </cell>
          <cell r="C239">
            <v>1500073144</v>
          </cell>
          <cell r="E239" t="str">
            <v>10.02.2025</v>
          </cell>
          <cell r="F239">
            <v>605918</v>
          </cell>
          <cell r="G239" t="str">
            <v>DOP</v>
          </cell>
          <cell r="H239">
            <v>75000</v>
          </cell>
          <cell r="I239" t="str">
            <v>JUNTA DEL DTTO MUNICIPAL DE LA PR</v>
          </cell>
        </row>
        <row r="240">
          <cell r="A240">
            <v>196457</v>
          </cell>
          <cell r="C240">
            <v>1500073153</v>
          </cell>
          <cell r="E240" t="str">
            <v>11.02.2025</v>
          </cell>
          <cell r="F240">
            <v>605852</v>
          </cell>
          <cell r="G240" t="str">
            <v>DOP</v>
          </cell>
          <cell r="H240">
            <v>205660</v>
          </cell>
          <cell r="I240" t="str">
            <v>GRUPO KOYA SRL LAS AMERICAS SD</v>
          </cell>
        </row>
        <row r="241">
          <cell r="A241">
            <v>196458</v>
          </cell>
          <cell r="C241">
            <v>1500073164</v>
          </cell>
          <cell r="E241" t="str">
            <v>12.02.2025</v>
          </cell>
          <cell r="F241">
            <v>604343</v>
          </cell>
          <cell r="G241" t="str">
            <v>DOP</v>
          </cell>
          <cell r="H241">
            <v>175275</v>
          </cell>
          <cell r="I241" t="str">
            <v>ALCANTARA ABREU &amp; ASOCIADOS SRJARDINES DEL SUR, SANTO</v>
          </cell>
        </row>
        <row r="242">
          <cell r="A242">
            <v>196459</v>
          </cell>
          <cell r="C242">
            <v>1500073140</v>
          </cell>
          <cell r="E242" t="str">
            <v>10.02.2025</v>
          </cell>
          <cell r="F242">
            <v>605308</v>
          </cell>
          <cell r="G242" t="str">
            <v>DOP</v>
          </cell>
          <cell r="H242">
            <v>50000</v>
          </cell>
          <cell r="I242" t="str">
            <v>UNION DEPORTIVA DE SAN CRISTOB SC</v>
          </cell>
        </row>
        <row r="243">
          <cell r="A243">
            <v>196460</v>
          </cell>
          <cell r="C243">
            <v>1500073143</v>
          </cell>
          <cell r="E243" t="str">
            <v>10.02.2025</v>
          </cell>
          <cell r="F243">
            <v>605917</v>
          </cell>
          <cell r="G243" t="str">
            <v>DOP</v>
          </cell>
          <cell r="H243">
            <v>75000</v>
          </cell>
          <cell r="I243" t="str">
            <v>JUNTA DE DISTRITO MUNICIPAL DE SJ</v>
          </cell>
        </row>
        <row r="244">
          <cell r="A244">
            <v>196461</v>
          </cell>
          <cell r="C244">
            <v>1500073176</v>
          </cell>
          <cell r="E244" t="str">
            <v>13.02.2025</v>
          </cell>
          <cell r="F244">
            <v>604390</v>
          </cell>
          <cell r="G244" t="str">
            <v>DOP</v>
          </cell>
          <cell r="H244">
            <v>107800</v>
          </cell>
          <cell r="I244" t="str">
            <v>JUAN OSCAR FAMILIA GALVA SD</v>
          </cell>
        </row>
        <row r="245">
          <cell r="A245">
            <v>196462</v>
          </cell>
          <cell r="C245">
            <v>1500073177</v>
          </cell>
          <cell r="E245" t="str">
            <v>13.02.2025</v>
          </cell>
          <cell r="F245">
            <v>604390</v>
          </cell>
          <cell r="G245" t="str">
            <v>DOP</v>
          </cell>
          <cell r="H245">
            <v>107800</v>
          </cell>
          <cell r="I245" t="str">
            <v>JUAN OSCAR FAMILIA GALVA SD</v>
          </cell>
        </row>
        <row r="246">
          <cell r="A246">
            <v>196463</v>
          </cell>
          <cell r="C246">
            <v>1500073178</v>
          </cell>
          <cell r="E246" t="str">
            <v>13.02.2025</v>
          </cell>
          <cell r="F246">
            <v>604390</v>
          </cell>
          <cell r="G246" t="str">
            <v>DOP</v>
          </cell>
          <cell r="H246">
            <v>107800</v>
          </cell>
          <cell r="I246" t="str">
            <v>JUAN OSCAR FAMILIA GALVA SD</v>
          </cell>
        </row>
        <row r="247">
          <cell r="A247">
            <v>196464</v>
          </cell>
          <cell r="C247">
            <v>1500073179</v>
          </cell>
          <cell r="E247" t="str">
            <v>13.02.2025</v>
          </cell>
          <cell r="F247">
            <v>604390</v>
          </cell>
          <cell r="G247" t="str">
            <v>DOP</v>
          </cell>
          <cell r="H247">
            <v>107800</v>
          </cell>
          <cell r="I247" t="str">
            <v>JUAN OSCAR FAMILIA GALVA SD</v>
          </cell>
        </row>
        <row r="248">
          <cell r="A248">
            <v>196465</v>
          </cell>
          <cell r="C248">
            <v>1500073180</v>
          </cell>
          <cell r="E248" t="str">
            <v>13.02.2025</v>
          </cell>
          <cell r="F248">
            <v>604390</v>
          </cell>
          <cell r="G248" t="str">
            <v>DOP</v>
          </cell>
          <cell r="H248">
            <v>107800</v>
          </cell>
          <cell r="I248" t="str">
            <v>JUAN OSCAR FAMILIA GALVA SD</v>
          </cell>
        </row>
        <row r="249">
          <cell r="A249">
            <v>196466</v>
          </cell>
          <cell r="C249">
            <v>1500073181</v>
          </cell>
          <cell r="E249" t="str">
            <v>13.02.2025</v>
          </cell>
          <cell r="F249">
            <v>604390</v>
          </cell>
          <cell r="G249" t="str">
            <v>DOP</v>
          </cell>
          <cell r="H249">
            <v>107800</v>
          </cell>
          <cell r="I249" t="str">
            <v>JUAN OSCAR FAMILIA GALVA SD</v>
          </cell>
        </row>
        <row r="250">
          <cell r="A250">
            <v>196467</v>
          </cell>
          <cell r="C250">
            <v>1500073183</v>
          </cell>
          <cell r="E250" t="str">
            <v>13.02.2025</v>
          </cell>
          <cell r="F250">
            <v>604390</v>
          </cell>
          <cell r="G250" t="str">
            <v>DOP</v>
          </cell>
          <cell r="H250">
            <v>82800</v>
          </cell>
          <cell r="I250" t="str">
            <v>JUAN OSCAR FAMILIA GALVA SD</v>
          </cell>
        </row>
        <row r="251">
          <cell r="A251">
            <v>196468</v>
          </cell>
          <cell r="C251">
            <v>1500073184</v>
          </cell>
          <cell r="E251" t="str">
            <v>13.02.2025</v>
          </cell>
          <cell r="F251">
            <v>604584</v>
          </cell>
          <cell r="G251" t="str">
            <v>DOP</v>
          </cell>
          <cell r="H251">
            <v>30442.97</v>
          </cell>
          <cell r="I251" t="str">
            <v>DKF AUTO SOLUCIONES SRL SD</v>
          </cell>
        </row>
        <row r="252">
          <cell r="A252">
            <v>196469</v>
          </cell>
          <cell r="C252">
            <v>1500073185</v>
          </cell>
          <cell r="E252" t="str">
            <v>13.02.2025</v>
          </cell>
          <cell r="F252">
            <v>602467</v>
          </cell>
          <cell r="G252" t="str">
            <v>DOP</v>
          </cell>
          <cell r="H252">
            <v>186944.32</v>
          </cell>
          <cell r="I252" t="str">
            <v>PROVESOL SRL SD</v>
          </cell>
        </row>
        <row r="253">
          <cell r="A253">
            <v>196470</v>
          </cell>
          <cell r="C253">
            <v>1500073186</v>
          </cell>
          <cell r="E253" t="str">
            <v>13.02.2025</v>
          </cell>
          <cell r="F253">
            <v>605566</v>
          </cell>
          <cell r="G253" t="str">
            <v>DOP</v>
          </cell>
          <cell r="H253">
            <v>83977.52</v>
          </cell>
          <cell r="I253" t="str">
            <v>SERVICIOS DIVERSOS ARNAUD SRL SD</v>
          </cell>
        </row>
        <row r="254">
          <cell r="A254">
            <v>196471</v>
          </cell>
          <cell r="C254">
            <v>1500073182</v>
          </cell>
          <cell r="E254" t="str">
            <v>13.02.2025</v>
          </cell>
          <cell r="F254">
            <v>601140</v>
          </cell>
          <cell r="G254" t="str">
            <v>DOP</v>
          </cell>
          <cell r="H254">
            <v>35000</v>
          </cell>
          <cell r="I254" t="str">
            <v>INST. DE AUDITORES INTER.REP.ENS. PIANTINI STO. DGO. DN</v>
          </cell>
        </row>
        <row r="255">
          <cell r="A255">
            <v>196472</v>
          </cell>
          <cell r="C255">
            <v>1500073187</v>
          </cell>
          <cell r="E255" t="str">
            <v>14.02.2025</v>
          </cell>
          <cell r="F255">
            <v>605810</v>
          </cell>
          <cell r="G255" t="str">
            <v>DOP</v>
          </cell>
          <cell r="H255">
            <v>54240</v>
          </cell>
          <cell r="I255" t="str">
            <v>ADZONE DIGITAL MARKETING SRL SD</v>
          </cell>
        </row>
        <row r="256">
          <cell r="A256">
            <v>196473</v>
          </cell>
          <cell r="C256">
            <v>1500073188</v>
          </cell>
          <cell r="E256" t="str">
            <v>14.02.2025</v>
          </cell>
          <cell r="F256">
            <v>605379</v>
          </cell>
          <cell r="G256" t="str">
            <v>DOP</v>
          </cell>
          <cell r="H256">
            <v>1500000</v>
          </cell>
          <cell r="I256" t="str">
            <v>GULFSTREAM PETROLEUM DOMINICAN SD</v>
          </cell>
        </row>
        <row r="257">
          <cell r="A257">
            <v>196474</v>
          </cell>
          <cell r="C257">
            <v>1500073194</v>
          </cell>
          <cell r="E257" t="str">
            <v>17.02.2025</v>
          </cell>
          <cell r="F257">
            <v>92346</v>
          </cell>
          <cell r="G257" t="str">
            <v>DOP</v>
          </cell>
          <cell r="H257">
            <v>13279.69</v>
          </cell>
          <cell r="I257" t="str">
            <v>CLARIBEL ROSARIO CAMPUSANO SD</v>
          </cell>
        </row>
        <row r="258">
          <cell r="A258">
            <v>196475</v>
          </cell>
          <cell r="C258">
            <v>1500073202</v>
          </cell>
          <cell r="E258" t="str">
            <v>17.02.2025</v>
          </cell>
          <cell r="F258">
            <v>604881</v>
          </cell>
          <cell r="G258" t="str">
            <v>DOP</v>
          </cell>
          <cell r="H258">
            <v>8955.41</v>
          </cell>
          <cell r="I258" t="str">
            <v>FELCON INVESTMENTS SRL SD</v>
          </cell>
        </row>
        <row r="259">
          <cell r="A259">
            <v>196476</v>
          </cell>
          <cell r="C259">
            <v>1500073203</v>
          </cell>
          <cell r="E259" t="str">
            <v>17.02.2025</v>
          </cell>
          <cell r="F259">
            <v>605039</v>
          </cell>
          <cell r="G259" t="str">
            <v>DOP</v>
          </cell>
          <cell r="H259">
            <v>6000</v>
          </cell>
          <cell r="I259" t="str">
            <v>JUNTA DIST. MUNICIPAL BUENA VI DU</v>
          </cell>
        </row>
        <row r="260">
          <cell r="A260">
            <v>196477</v>
          </cell>
          <cell r="C260">
            <v>1500073204</v>
          </cell>
          <cell r="E260" t="str">
            <v>17.02.2025</v>
          </cell>
          <cell r="F260">
            <v>605851</v>
          </cell>
          <cell r="G260" t="str">
            <v>DOP</v>
          </cell>
          <cell r="H260">
            <v>1644400</v>
          </cell>
          <cell r="I260" t="str">
            <v>MIGUEL ANGEL PAULINO BAEZ RO</v>
          </cell>
        </row>
        <row r="261">
          <cell r="A261">
            <v>196478</v>
          </cell>
          <cell r="C261">
            <v>1500073211</v>
          </cell>
          <cell r="E261" t="str">
            <v>17.02.2025</v>
          </cell>
          <cell r="F261">
            <v>600414</v>
          </cell>
          <cell r="G261" t="str">
            <v>DOP</v>
          </cell>
          <cell r="H261">
            <v>168415.2</v>
          </cell>
          <cell r="I261" t="str">
            <v>ACTUALIDADES V D SRL Distrito Nacional DN</v>
          </cell>
        </row>
        <row r="262">
          <cell r="A262">
            <v>196479</v>
          </cell>
          <cell r="C262">
            <v>1500073213</v>
          </cell>
          <cell r="E262" t="str">
            <v>17.02.2025</v>
          </cell>
          <cell r="F262">
            <v>603110</v>
          </cell>
          <cell r="G262" t="str">
            <v>DOP</v>
          </cell>
          <cell r="H262">
            <v>100000</v>
          </cell>
          <cell r="I262" t="str">
            <v>CEDIMAT SD</v>
          </cell>
        </row>
        <row r="263">
          <cell r="A263">
            <v>196480</v>
          </cell>
          <cell r="C263">
            <v>1500073214</v>
          </cell>
          <cell r="E263" t="str">
            <v>17.02.2025</v>
          </cell>
          <cell r="F263">
            <v>605898</v>
          </cell>
          <cell r="G263" t="str">
            <v>DOP</v>
          </cell>
          <cell r="H263">
            <v>760151</v>
          </cell>
          <cell r="I263" t="str">
            <v>DILO ADVERTISING SRL SD</v>
          </cell>
        </row>
        <row r="264">
          <cell r="A264">
            <v>196481</v>
          </cell>
          <cell r="C264">
            <v>1500073215</v>
          </cell>
          <cell r="E264" t="str">
            <v>18.02.2025</v>
          </cell>
          <cell r="F264">
            <v>605223</v>
          </cell>
          <cell r="G264" t="str">
            <v>DOP</v>
          </cell>
          <cell r="H264">
            <v>75000</v>
          </cell>
          <cell r="I264" t="str">
            <v>AYUNTAMIENTO MUNICIPAL DE PERA AZ</v>
          </cell>
        </row>
        <row r="265">
          <cell r="A265">
            <v>196482</v>
          </cell>
          <cell r="C265">
            <v>1500073205</v>
          </cell>
          <cell r="E265" t="str">
            <v>17.02.2025</v>
          </cell>
          <cell r="F265">
            <v>92259</v>
          </cell>
          <cell r="I265" t="str">
            <v>invalidado med.GMONTAS -Pago No autorizado</v>
          </cell>
        </row>
        <row r="266">
          <cell r="A266">
            <v>196483</v>
          </cell>
          <cell r="C266">
            <v>1500073216</v>
          </cell>
          <cell r="E266" t="str">
            <v>18.02.2025</v>
          </cell>
          <cell r="F266">
            <v>605379</v>
          </cell>
          <cell r="G266" t="str">
            <v>DOP</v>
          </cell>
          <cell r="H266">
            <v>2844002.45</v>
          </cell>
          <cell r="I266" t="str">
            <v>GULFSTREAM PETROLEUM DOMINICAN SD</v>
          </cell>
        </row>
        <row r="267">
          <cell r="A267">
            <v>196484</v>
          </cell>
          <cell r="C267">
            <v>1500073217</v>
          </cell>
          <cell r="E267" t="str">
            <v>18.02.2025</v>
          </cell>
          <cell r="F267">
            <v>604912</v>
          </cell>
          <cell r="G267" t="str">
            <v>DOP</v>
          </cell>
          <cell r="H267">
            <v>113000</v>
          </cell>
          <cell r="I267" t="str">
            <v>Q TECH SOLUTIONS GROUP QSG SRLSANTO DDOMINGO ESTE SD</v>
          </cell>
        </row>
        <row r="268">
          <cell r="A268">
            <v>196485</v>
          </cell>
          <cell r="C268">
            <v>1500073219</v>
          </cell>
          <cell r="E268" t="str">
            <v>19.02.2025</v>
          </cell>
          <cell r="F268">
            <v>604533</v>
          </cell>
          <cell r="G268" t="str">
            <v>DOP</v>
          </cell>
          <cell r="H268">
            <v>825000</v>
          </cell>
          <cell r="I268" t="str">
            <v>CONSEJO DE APOYO A JARABACOA I LV</v>
          </cell>
        </row>
        <row r="269">
          <cell r="A269">
            <v>196486</v>
          </cell>
          <cell r="C269">
            <v>1500073221</v>
          </cell>
          <cell r="E269" t="str">
            <v>19.02.2025</v>
          </cell>
          <cell r="F269">
            <v>600549</v>
          </cell>
          <cell r="G269" t="str">
            <v>DOP</v>
          </cell>
          <cell r="H269">
            <v>2000</v>
          </cell>
          <cell r="I269" t="str">
            <v>MINIST. MEDIO AMBIENTE Y REC. DN</v>
          </cell>
        </row>
        <row r="270">
          <cell r="A270">
            <v>196487</v>
          </cell>
          <cell r="C270">
            <v>1500073231</v>
          </cell>
          <cell r="E270" t="str">
            <v>20.02.2025</v>
          </cell>
          <cell r="F270">
            <v>602333</v>
          </cell>
          <cell r="G270" t="str">
            <v>DOP</v>
          </cell>
          <cell r="H270">
            <v>900000</v>
          </cell>
          <cell r="I270" t="str">
            <v>FED. CAMPESINOS HACIA EL PROGR MN</v>
          </cell>
        </row>
        <row r="271">
          <cell r="A271">
            <v>196488</v>
          </cell>
          <cell r="C271">
            <v>1500073232</v>
          </cell>
          <cell r="E271" t="str">
            <v>20.02.2025</v>
          </cell>
          <cell r="F271">
            <v>602929</v>
          </cell>
          <cell r="G271" t="str">
            <v>DOP</v>
          </cell>
          <cell r="H271">
            <v>15000</v>
          </cell>
          <cell r="I271" t="str">
            <v>UNIV. AUTONOMA DE SANTO DOMING SD</v>
          </cell>
        </row>
        <row r="272">
          <cell r="A272">
            <v>196489</v>
          </cell>
          <cell r="C272">
            <v>1500073233</v>
          </cell>
          <cell r="E272" t="str">
            <v>20.02.2025</v>
          </cell>
          <cell r="F272">
            <v>603041</v>
          </cell>
          <cell r="G272" t="str">
            <v>DOP</v>
          </cell>
          <cell r="H272">
            <v>510644.05</v>
          </cell>
          <cell r="I272" t="str">
            <v>LEGALITAS, SRL SD</v>
          </cell>
        </row>
        <row r="273">
          <cell r="A273">
            <v>196490</v>
          </cell>
          <cell r="C273">
            <v>1500073234</v>
          </cell>
          <cell r="E273" t="str">
            <v>20.02.2025</v>
          </cell>
          <cell r="F273">
            <v>604335</v>
          </cell>
          <cell r="G273" t="str">
            <v>DOP</v>
          </cell>
          <cell r="H273">
            <v>189971.75</v>
          </cell>
          <cell r="I273" t="str">
            <v>GLOBAL DISTRICT MC SRL PIANTINI, SANDO DOMINGO DN</v>
          </cell>
        </row>
        <row r="274">
          <cell r="A274">
            <v>196491</v>
          </cell>
          <cell r="C274">
            <v>1500073235</v>
          </cell>
          <cell r="E274" t="str">
            <v>20.02.2025</v>
          </cell>
          <cell r="F274">
            <v>605379</v>
          </cell>
          <cell r="G274" t="str">
            <v>DOP</v>
          </cell>
          <cell r="H274">
            <v>1500000</v>
          </cell>
          <cell r="I274" t="str">
            <v>GULFSTREAM PETROLEUM DOMINICAN SD</v>
          </cell>
        </row>
        <row r="275">
          <cell r="A275">
            <v>196492</v>
          </cell>
          <cell r="C275">
            <v>1500073236</v>
          </cell>
          <cell r="E275" t="str">
            <v>20.02.2025</v>
          </cell>
          <cell r="F275">
            <v>601760</v>
          </cell>
          <cell r="G275" t="str">
            <v>DOP</v>
          </cell>
          <cell r="H275">
            <v>148500</v>
          </cell>
          <cell r="I275" t="str">
            <v>MILAGROS GUZMAN DN</v>
          </cell>
        </row>
        <row r="276">
          <cell r="A276">
            <v>196493</v>
          </cell>
          <cell r="C276">
            <v>1500073237</v>
          </cell>
          <cell r="E276" t="str">
            <v>20.02.2025</v>
          </cell>
          <cell r="F276">
            <v>605921</v>
          </cell>
          <cell r="G276" t="str">
            <v>DOP</v>
          </cell>
          <cell r="H276">
            <v>54450</v>
          </cell>
          <cell r="I276" t="str">
            <v>MODESTO ANTONIO MEDRANO MONCIO SD</v>
          </cell>
        </row>
        <row r="277">
          <cell r="A277">
            <v>196494</v>
          </cell>
          <cell r="C277">
            <v>1500073225</v>
          </cell>
          <cell r="E277" t="str">
            <v>20.02.2025</v>
          </cell>
          <cell r="F277">
            <v>604280</v>
          </cell>
          <cell r="G277" t="str">
            <v>DOP</v>
          </cell>
          <cell r="H277">
            <v>1012762.5</v>
          </cell>
          <cell r="I277" t="str">
            <v>IDENTIFICACIONES JMB, SRL DN</v>
          </cell>
        </row>
        <row r="278">
          <cell r="A278">
            <v>196495</v>
          </cell>
          <cell r="C278">
            <v>1500073226</v>
          </cell>
          <cell r="E278" t="str">
            <v>20.02.2025</v>
          </cell>
          <cell r="F278">
            <v>605859</v>
          </cell>
          <cell r="G278" t="str">
            <v>DOP</v>
          </cell>
          <cell r="H278">
            <v>75879.5</v>
          </cell>
          <cell r="I278" t="str">
            <v>JORECA MANUFACTURING SRL SC</v>
          </cell>
        </row>
        <row r="279">
          <cell r="A279">
            <v>196496</v>
          </cell>
          <cell r="C279">
            <v>1500073227</v>
          </cell>
          <cell r="E279" t="str">
            <v>20.02.2025</v>
          </cell>
          <cell r="F279">
            <v>605585</v>
          </cell>
          <cell r="G279" t="str">
            <v>DOP</v>
          </cell>
          <cell r="H279">
            <v>60000</v>
          </cell>
          <cell r="I279" t="str">
            <v>GOBERNACION PROV. DE ELIAS PIN EP</v>
          </cell>
        </row>
        <row r="280">
          <cell r="A280">
            <v>196497</v>
          </cell>
          <cell r="C280">
            <v>1500073229</v>
          </cell>
          <cell r="E280" t="str">
            <v>20.02.2025</v>
          </cell>
          <cell r="F280">
            <v>605061</v>
          </cell>
          <cell r="G280" t="str">
            <v>DOP</v>
          </cell>
          <cell r="H280">
            <v>28465.83</v>
          </cell>
          <cell r="I280" t="str">
            <v>SOLDIER ELECTRONIC SECURITY S LUCERNA,SANTO DOMINGO ES</v>
          </cell>
        </row>
        <row r="281">
          <cell r="A281">
            <v>196498</v>
          </cell>
          <cell r="C281">
            <v>1500073230</v>
          </cell>
          <cell r="E281" t="str">
            <v>20.02.2025</v>
          </cell>
          <cell r="F281">
            <v>605143</v>
          </cell>
          <cell r="G281" t="str">
            <v>DOP</v>
          </cell>
          <cell r="H281">
            <v>948051.02</v>
          </cell>
          <cell r="I281" t="str">
            <v>SANTANA GERMAN SUPPLY BATTERY SD</v>
          </cell>
        </row>
        <row r="282">
          <cell r="A282">
            <v>196499</v>
          </cell>
          <cell r="C282">
            <v>1500073238</v>
          </cell>
          <cell r="E282" t="str">
            <v>20.02.2025</v>
          </cell>
          <cell r="F282">
            <v>605207</v>
          </cell>
          <cell r="G282" t="str">
            <v>DOP</v>
          </cell>
          <cell r="H282">
            <v>347400</v>
          </cell>
          <cell r="I282" t="str">
            <v>HENRY GIOVANNI URIBE NUÑEZ SD</v>
          </cell>
        </row>
        <row r="283">
          <cell r="A283">
            <v>196500</v>
          </cell>
          <cell r="C283">
            <v>1500073239</v>
          </cell>
          <cell r="E283" t="str">
            <v>21.02.2025</v>
          </cell>
          <cell r="F283">
            <v>604343</v>
          </cell>
          <cell r="G283" t="str">
            <v>DOP</v>
          </cell>
          <cell r="H283">
            <v>18158.900000000001</v>
          </cell>
          <cell r="I283" t="str">
            <v>ALCANTARA ABREU &amp; ASOCIADOS SRJARDINES DEL SUR, SANTO</v>
          </cell>
        </row>
        <row r="284">
          <cell r="A284">
            <v>196501</v>
          </cell>
          <cell r="C284">
            <v>1500073240</v>
          </cell>
          <cell r="E284" t="str">
            <v>21.02.2025</v>
          </cell>
          <cell r="F284">
            <v>604377</v>
          </cell>
          <cell r="G284" t="str">
            <v>DOP</v>
          </cell>
          <cell r="H284">
            <v>127400</v>
          </cell>
          <cell r="I284" t="str">
            <v>HERNANDEZ REYES SD</v>
          </cell>
        </row>
        <row r="285">
          <cell r="A285">
            <v>196502</v>
          </cell>
          <cell r="C285">
            <v>1500073248</v>
          </cell>
          <cell r="E285" t="str">
            <v>21.02.2025</v>
          </cell>
          <cell r="F285">
            <v>92331</v>
          </cell>
          <cell r="G285" t="str">
            <v>DOP</v>
          </cell>
          <cell r="H285">
            <v>126544.62</v>
          </cell>
          <cell r="I285" t="str">
            <v>YULISA CESARINA BENITEZ RECIO SD</v>
          </cell>
        </row>
        <row r="286">
          <cell r="A286">
            <v>196503</v>
          </cell>
          <cell r="C286">
            <v>1500073281</v>
          </cell>
          <cell r="E286" t="str">
            <v>24.02.2025</v>
          </cell>
          <cell r="F286">
            <v>605857</v>
          </cell>
          <cell r="G286" t="str">
            <v>DOP</v>
          </cell>
          <cell r="H286">
            <v>285078.65999999997</v>
          </cell>
          <cell r="I286" t="str">
            <v>ALDISA BUSINESS WORLD SRL SD</v>
          </cell>
        </row>
        <row r="287">
          <cell r="A287">
            <v>196504</v>
          </cell>
          <cell r="C287">
            <v>1500073284</v>
          </cell>
          <cell r="E287" t="str">
            <v>24.02.2025</v>
          </cell>
          <cell r="F287">
            <v>605810</v>
          </cell>
          <cell r="G287" t="str">
            <v>DOP</v>
          </cell>
          <cell r="H287">
            <v>114915.26</v>
          </cell>
          <cell r="I287" t="str">
            <v>ADZONE DIGITAL MARKETING SRL SD</v>
          </cell>
        </row>
        <row r="288">
          <cell r="A288">
            <v>196505</v>
          </cell>
          <cell r="C288">
            <v>1500073286</v>
          </cell>
          <cell r="E288" t="str">
            <v>24.02.2025</v>
          </cell>
          <cell r="F288">
            <v>605810</v>
          </cell>
          <cell r="G288" t="str">
            <v>DOP</v>
          </cell>
          <cell r="H288">
            <v>286330.51</v>
          </cell>
          <cell r="I288" t="str">
            <v>ADZONE DIGITAL MARKETING SRL SD</v>
          </cell>
        </row>
        <row r="289">
          <cell r="A289">
            <v>196506</v>
          </cell>
          <cell r="C289">
            <v>1500073287</v>
          </cell>
          <cell r="E289" t="str">
            <v>24.02.2025</v>
          </cell>
          <cell r="F289">
            <v>92249</v>
          </cell>
          <cell r="G289" t="str">
            <v>DOP</v>
          </cell>
          <cell r="H289">
            <v>45218</v>
          </cell>
          <cell r="I289" t="str">
            <v>DENNIS E. RODRIGUEZ DE GARCIA SD</v>
          </cell>
        </row>
        <row r="290">
          <cell r="A290">
            <v>196507</v>
          </cell>
          <cell r="C290">
            <v>1500073299</v>
          </cell>
          <cell r="E290" t="str">
            <v>25.02.2025</v>
          </cell>
          <cell r="F290">
            <v>604342</v>
          </cell>
          <cell r="G290" t="str">
            <v>DOP</v>
          </cell>
          <cell r="H290">
            <v>3160000</v>
          </cell>
          <cell r="I290" t="str">
            <v>GOBERNACION PROV. DE SAN CRIST SC</v>
          </cell>
        </row>
        <row r="291">
          <cell r="A291">
            <v>196508</v>
          </cell>
          <cell r="C291">
            <v>1500073290</v>
          </cell>
          <cell r="E291" t="str">
            <v>25.02.2025</v>
          </cell>
          <cell r="F291">
            <v>600122</v>
          </cell>
          <cell r="G291" t="str">
            <v>DOP</v>
          </cell>
          <cell r="H291">
            <v>54648</v>
          </cell>
          <cell r="I291" t="str">
            <v>INST. TECNOLOGICO DE STO. DGOGALA DN</v>
          </cell>
        </row>
        <row r="292">
          <cell r="A292">
            <v>196509</v>
          </cell>
          <cell r="C292">
            <v>1500073293</v>
          </cell>
          <cell r="E292" t="str">
            <v>25.02.2025</v>
          </cell>
          <cell r="F292">
            <v>602929</v>
          </cell>
          <cell r="G292" t="str">
            <v>DOP</v>
          </cell>
          <cell r="H292">
            <v>20000</v>
          </cell>
          <cell r="I292" t="str">
            <v>UNIV. AUTONOMA DE SANTO DOMING SD</v>
          </cell>
        </row>
        <row r="293">
          <cell r="A293">
            <v>196510</v>
          </cell>
          <cell r="C293">
            <v>1500073294</v>
          </cell>
          <cell r="E293" t="str">
            <v>25.02.2025</v>
          </cell>
          <cell r="F293">
            <v>35701</v>
          </cell>
          <cell r="G293" t="str">
            <v>DOP</v>
          </cell>
          <cell r="H293">
            <v>100621.17</v>
          </cell>
          <cell r="I293" t="str">
            <v>GREIBBY ALTAGRACIA SANTANA DE SD</v>
          </cell>
        </row>
        <row r="294">
          <cell r="A294">
            <v>196511</v>
          </cell>
          <cell r="C294">
            <v>1500073297</v>
          </cell>
          <cell r="E294" t="str">
            <v>25.02.2025</v>
          </cell>
          <cell r="F294">
            <v>604577</v>
          </cell>
          <cell r="G294" t="str">
            <v>DOP</v>
          </cell>
          <cell r="H294">
            <v>202950</v>
          </cell>
          <cell r="I294" t="str">
            <v>OLGA VIRGINIA ACOSTA SENA SC</v>
          </cell>
        </row>
        <row r="295">
          <cell r="A295">
            <v>196512</v>
          </cell>
          <cell r="C295">
            <v>1500073298</v>
          </cell>
          <cell r="E295" t="str">
            <v>25.02.2025</v>
          </cell>
          <cell r="F295">
            <v>600783</v>
          </cell>
          <cell r="G295" t="str">
            <v>DOP</v>
          </cell>
          <cell r="H295">
            <v>1067408.69</v>
          </cell>
          <cell r="I295" t="str">
            <v>Distrib de Equipos Ind y Seg.SLos Prados DN</v>
          </cell>
        </row>
        <row r="296">
          <cell r="A296">
            <v>196513</v>
          </cell>
          <cell r="C296">
            <v>1500073304</v>
          </cell>
          <cell r="E296" t="str">
            <v>25.02.2025</v>
          </cell>
          <cell r="F296">
            <v>92268</v>
          </cell>
          <cell r="G296" t="str">
            <v>DOP</v>
          </cell>
          <cell r="H296">
            <v>44979.199999999997</v>
          </cell>
          <cell r="I296" t="str">
            <v>JEAN LUIS TAVAREZ FRIAS SD</v>
          </cell>
        </row>
        <row r="297">
          <cell r="A297">
            <v>196514</v>
          </cell>
          <cell r="C297">
            <v>1500073305</v>
          </cell>
          <cell r="E297" t="str">
            <v>25.02.2025</v>
          </cell>
          <cell r="F297">
            <v>92350</v>
          </cell>
          <cell r="G297" t="str">
            <v>DOP</v>
          </cell>
          <cell r="H297">
            <v>69990.880000000005</v>
          </cell>
          <cell r="I297" t="str">
            <v>CARMEN KARINA GARABITO DE OGAN SC</v>
          </cell>
        </row>
        <row r="298">
          <cell r="A298">
            <v>196515</v>
          </cell>
          <cell r="C298">
            <v>1500073251</v>
          </cell>
          <cell r="E298" t="str">
            <v>21.02.2025</v>
          </cell>
          <cell r="F298">
            <v>600030</v>
          </cell>
          <cell r="G298" t="str">
            <v>DOP</v>
          </cell>
          <cell r="H298">
            <v>1581200</v>
          </cell>
          <cell r="I298" t="str">
            <v>IMPLEMENTOS Y MAQUINARIAS (IMCSANTO DOMINGO DN</v>
          </cell>
        </row>
        <row r="299">
          <cell r="A299">
            <v>196516</v>
          </cell>
          <cell r="C299">
            <v>1500073288</v>
          </cell>
          <cell r="E299" t="str">
            <v>24.02.2025</v>
          </cell>
          <cell r="F299">
            <v>602464</v>
          </cell>
          <cell r="G299" t="str">
            <v>DOP</v>
          </cell>
          <cell r="H299">
            <v>354321.67</v>
          </cell>
          <cell r="I299" t="str">
            <v>TDP DOMINICANA SRL SD</v>
          </cell>
        </row>
        <row r="300">
          <cell r="A300">
            <v>196517</v>
          </cell>
          <cell r="C300">
            <v>1500073252</v>
          </cell>
          <cell r="E300" t="str">
            <v>21.02.2025</v>
          </cell>
          <cell r="F300">
            <v>600492</v>
          </cell>
          <cell r="G300" t="str">
            <v>DOP</v>
          </cell>
          <cell r="H300">
            <v>214221.88</v>
          </cell>
          <cell r="I300" t="str">
            <v>INTERNATIONAL TRADING COMPANY SANTO DOMINGO DN</v>
          </cell>
        </row>
        <row r="301">
          <cell r="A301">
            <v>196518</v>
          </cell>
          <cell r="C301">
            <v>1500073306</v>
          </cell>
          <cell r="E301" t="str">
            <v>25.02.2025</v>
          </cell>
          <cell r="F301">
            <v>605670</v>
          </cell>
          <cell r="G301" t="str">
            <v>DOP</v>
          </cell>
          <cell r="H301">
            <v>300000</v>
          </cell>
          <cell r="I301" t="str">
            <v>ATLETICO VEGA REAL SRL LV</v>
          </cell>
        </row>
        <row r="302">
          <cell r="A302">
            <v>196519</v>
          </cell>
          <cell r="C302">
            <v>1500073300</v>
          </cell>
          <cell r="E302" t="str">
            <v>25.02.2025</v>
          </cell>
          <cell r="F302">
            <v>603391</v>
          </cell>
          <cell r="G302" t="str">
            <v>DOP</v>
          </cell>
          <cell r="H302">
            <v>50000</v>
          </cell>
          <cell r="I302" t="str">
            <v>ASOC.DE BALONCESTO DE S.C., IN SD</v>
          </cell>
        </row>
        <row r="303">
          <cell r="A303">
            <v>196520</v>
          </cell>
          <cell r="C303">
            <v>1500073313</v>
          </cell>
          <cell r="E303" t="str">
            <v>26.02.2025</v>
          </cell>
          <cell r="F303">
            <v>601402</v>
          </cell>
          <cell r="G303" t="str">
            <v>DOP</v>
          </cell>
          <cell r="H303">
            <v>14690</v>
          </cell>
          <cell r="I303" t="str">
            <v>J C Q INGENIERIA EN ASCENSORESMIRADOR NORTE DN</v>
          </cell>
        </row>
        <row r="304">
          <cell r="A304">
            <v>196521</v>
          </cell>
          <cell r="C304">
            <v>1500073315</v>
          </cell>
          <cell r="E304" t="str">
            <v>26.02.2025</v>
          </cell>
          <cell r="F304">
            <v>601158</v>
          </cell>
          <cell r="G304" t="str">
            <v>DOP</v>
          </cell>
          <cell r="H304">
            <v>7657</v>
          </cell>
          <cell r="I304" t="str">
            <v>AYUNTAMIENTO DEL DISTRITO NACI DN</v>
          </cell>
        </row>
        <row r="305">
          <cell r="A305">
            <v>196522</v>
          </cell>
          <cell r="C305">
            <v>1500073317</v>
          </cell>
          <cell r="E305" t="str">
            <v>26.02.2025</v>
          </cell>
          <cell r="F305">
            <v>605379</v>
          </cell>
          <cell r="G305" t="str">
            <v>DOP</v>
          </cell>
          <cell r="H305">
            <v>9026025</v>
          </cell>
          <cell r="I305" t="str">
            <v>GULFSTREAM PETROLEUM DOMINICAN SD</v>
          </cell>
        </row>
        <row r="306">
          <cell r="A306">
            <v>196523</v>
          </cell>
          <cell r="C306">
            <v>1500073319</v>
          </cell>
          <cell r="E306" t="str">
            <v>26.02.2025</v>
          </cell>
          <cell r="F306">
            <v>604343</v>
          </cell>
          <cell r="G306" t="str">
            <v>DOP</v>
          </cell>
          <cell r="H306">
            <v>47025</v>
          </cell>
          <cell r="I306" t="str">
            <v>ALCANTARA ABREU &amp; ASOCIADOS SRJARDINES DEL SUR, SANTO</v>
          </cell>
        </row>
        <row r="307">
          <cell r="A307">
            <v>196524</v>
          </cell>
          <cell r="C307">
            <v>1500073321</v>
          </cell>
          <cell r="E307" t="str">
            <v>28.02.2025</v>
          </cell>
          <cell r="F307">
            <v>605686</v>
          </cell>
          <cell r="G307" t="str">
            <v>DOP</v>
          </cell>
          <cell r="H307">
            <v>1667338.77</v>
          </cell>
          <cell r="I307" t="str">
            <v>INCOELC SRL , CIUDAD MODELO, SANTO DOMINGO, RD. SD</v>
          </cell>
        </row>
        <row r="308">
          <cell r="A308">
            <v>196525</v>
          </cell>
          <cell r="C308">
            <v>1500073325</v>
          </cell>
          <cell r="E308" t="str">
            <v>28.02.2025</v>
          </cell>
          <cell r="F308">
            <v>605230</v>
          </cell>
          <cell r="G308" t="str">
            <v>DOP</v>
          </cell>
          <cell r="H308">
            <v>1591389.83</v>
          </cell>
          <cell r="I308" t="str">
            <v>CAJUFA SRL DN</v>
          </cell>
        </row>
        <row r="309">
          <cell r="A309">
            <v>196526</v>
          </cell>
          <cell r="C309">
            <v>1500073307</v>
          </cell>
          <cell r="E309" t="str">
            <v>26.02.2025</v>
          </cell>
          <cell r="F309">
            <v>605924</v>
          </cell>
          <cell r="G309" t="str">
            <v>DOP</v>
          </cell>
          <cell r="H309">
            <v>47881.36</v>
          </cell>
          <cell r="I309" t="str">
            <v>D AKI BOX SRL SC</v>
          </cell>
        </row>
        <row r="310">
          <cell r="A310">
            <v>196527</v>
          </cell>
          <cell r="C310">
            <v>1500073329</v>
          </cell>
          <cell r="E310" t="str">
            <v>28.02.2025</v>
          </cell>
          <cell r="F310">
            <v>604535</v>
          </cell>
          <cell r="G310" t="str">
            <v>DOP</v>
          </cell>
          <cell r="H310">
            <v>28250</v>
          </cell>
          <cell r="I310" t="str">
            <v>CROS PUBLICIDAD SD</v>
          </cell>
        </row>
        <row r="311">
          <cell r="A311">
            <v>196528</v>
          </cell>
          <cell r="C311">
            <v>1500073337</v>
          </cell>
          <cell r="E311" t="str">
            <v>04.03.2025</v>
          </cell>
          <cell r="F311">
            <v>602114</v>
          </cell>
          <cell r="G311" t="str">
            <v>DOP</v>
          </cell>
          <cell r="H311">
            <v>15000</v>
          </cell>
          <cell r="I311" t="str">
            <v>BODY SHOP ATHLETIC CLUB SRL DN</v>
          </cell>
        </row>
        <row r="312">
          <cell r="A312">
            <v>196529</v>
          </cell>
          <cell r="C312">
            <v>1500073338</v>
          </cell>
          <cell r="E312" t="str">
            <v>04.03.2025</v>
          </cell>
          <cell r="F312">
            <v>605563</v>
          </cell>
          <cell r="G312" t="str">
            <v>DOP</v>
          </cell>
          <cell r="H312">
            <v>53268.41</v>
          </cell>
          <cell r="I312" t="str">
            <v>CONSULTORIA Y SERVICIOS SALPER SD</v>
          </cell>
        </row>
        <row r="313">
          <cell r="A313">
            <v>196530</v>
          </cell>
          <cell r="C313">
            <v>1500073339</v>
          </cell>
          <cell r="E313" t="str">
            <v>04.03.2025</v>
          </cell>
          <cell r="F313">
            <v>603159</v>
          </cell>
          <cell r="G313" t="str">
            <v>DOP</v>
          </cell>
          <cell r="H313">
            <v>1798.6</v>
          </cell>
          <cell r="I313" t="str">
            <v>INAPA DN</v>
          </cell>
        </row>
        <row r="314">
          <cell r="A314">
            <v>196531</v>
          </cell>
          <cell r="C314">
            <v>1500073340</v>
          </cell>
          <cell r="E314" t="str">
            <v>04.03.2025</v>
          </cell>
          <cell r="F314">
            <v>603159</v>
          </cell>
          <cell r="G314" t="str">
            <v>DOP</v>
          </cell>
          <cell r="H314">
            <v>14700</v>
          </cell>
          <cell r="I314" t="str">
            <v>INAPA DN</v>
          </cell>
        </row>
        <row r="315">
          <cell r="A315">
            <v>196532</v>
          </cell>
          <cell r="C315">
            <v>1500073341</v>
          </cell>
          <cell r="E315" t="str">
            <v>04.03.2025</v>
          </cell>
          <cell r="F315">
            <v>604386</v>
          </cell>
          <cell r="G315" t="str">
            <v>DOP</v>
          </cell>
          <cell r="H315">
            <v>122500</v>
          </cell>
          <cell r="I315" t="str">
            <v>DOMINGO ACEVEDO CONCEPCION SD</v>
          </cell>
        </row>
        <row r="316">
          <cell r="A316">
            <v>196533</v>
          </cell>
          <cell r="C316">
            <v>1500073342</v>
          </cell>
          <cell r="E316" t="str">
            <v>04.03.2025</v>
          </cell>
          <cell r="F316">
            <v>605810</v>
          </cell>
          <cell r="G316" t="str">
            <v>DOP</v>
          </cell>
          <cell r="H316">
            <v>169500</v>
          </cell>
          <cell r="I316" t="str">
            <v>ADZONE DIGITAL MARKETING SRL SD</v>
          </cell>
        </row>
        <row r="317">
          <cell r="A317">
            <v>196534</v>
          </cell>
          <cell r="C317">
            <v>1500073343</v>
          </cell>
          <cell r="E317" t="str">
            <v>04.03.2025</v>
          </cell>
          <cell r="F317">
            <v>605846</v>
          </cell>
          <cell r="G317" t="str">
            <v>DOP</v>
          </cell>
          <cell r="H317">
            <v>164971.75</v>
          </cell>
          <cell r="I317" t="str">
            <v>MORILLA &amp; ASOCIADOS EIRL SD</v>
          </cell>
        </row>
        <row r="318">
          <cell r="A318">
            <v>196535</v>
          </cell>
          <cell r="C318">
            <v>1500073344</v>
          </cell>
          <cell r="E318" t="str">
            <v>04.03.2025</v>
          </cell>
          <cell r="F318">
            <v>601991</v>
          </cell>
          <cell r="G318" t="str">
            <v>DOP</v>
          </cell>
          <cell r="H318">
            <v>103080</v>
          </cell>
          <cell r="I318" t="str">
            <v>UNIV.PEDRO HENRIQUEZ UREÑA DN</v>
          </cell>
        </row>
        <row r="319">
          <cell r="A319">
            <v>196536</v>
          </cell>
          <cell r="C319">
            <v>1500073345</v>
          </cell>
          <cell r="E319" t="str">
            <v>04.03.2025</v>
          </cell>
          <cell r="F319">
            <v>604402</v>
          </cell>
          <cell r="G319" t="str">
            <v>DOP</v>
          </cell>
          <cell r="H319">
            <v>129360</v>
          </cell>
          <cell r="I319" t="str">
            <v>RAYMON ARLENY CASTILLO PUJOLS SABANA LARGA, SAN JOSE D</v>
          </cell>
        </row>
        <row r="320">
          <cell r="A320">
            <v>196537</v>
          </cell>
          <cell r="C320">
            <v>1500073346</v>
          </cell>
          <cell r="E320" t="str">
            <v>04.03.2025</v>
          </cell>
          <cell r="F320">
            <v>604962</v>
          </cell>
          <cell r="G320" t="str">
            <v>DOP</v>
          </cell>
          <cell r="H320">
            <v>7670000</v>
          </cell>
          <cell r="I320" t="str">
            <v>AYUNTAMIENTO MUNICIPAL SAN CRI SC</v>
          </cell>
        </row>
        <row r="321">
          <cell r="A321">
            <v>196538</v>
          </cell>
          <cell r="C321">
            <v>1500073347</v>
          </cell>
          <cell r="E321" t="str">
            <v>04.03.2025</v>
          </cell>
          <cell r="F321">
            <v>604817</v>
          </cell>
          <cell r="G321" t="str">
            <v>DOP</v>
          </cell>
          <cell r="H321">
            <v>12000</v>
          </cell>
          <cell r="I321" t="str">
            <v>AYTO DEL DTTO. MPAL DE QUITA S SC</v>
          </cell>
        </row>
        <row r="322">
          <cell r="A322">
            <v>196539</v>
          </cell>
          <cell r="C322">
            <v>1500073348</v>
          </cell>
          <cell r="E322" t="str">
            <v>04.03.2025</v>
          </cell>
          <cell r="F322">
            <v>605422</v>
          </cell>
          <cell r="G322" t="str">
            <v>DOP</v>
          </cell>
          <cell r="H322">
            <v>638305.07999999996</v>
          </cell>
          <cell r="I322" t="str">
            <v>REBIRTH CONSULTING SRL SD</v>
          </cell>
        </row>
        <row r="323">
          <cell r="A323">
            <v>196540</v>
          </cell>
          <cell r="C323">
            <v>1500073349</v>
          </cell>
          <cell r="E323" t="str">
            <v>04.03.2025</v>
          </cell>
          <cell r="F323">
            <v>600671</v>
          </cell>
          <cell r="G323" t="str">
            <v>DOP</v>
          </cell>
          <cell r="H323">
            <v>87349.5</v>
          </cell>
          <cell r="I323" t="str">
            <v>EDITORA HOY, SAS SANTO DOMINGO DN</v>
          </cell>
        </row>
        <row r="324">
          <cell r="A324">
            <v>196541</v>
          </cell>
          <cell r="C324">
            <v>1500073350</v>
          </cell>
          <cell r="E324" t="str">
            <v>04.03.2025</v>
          </cell>
          <cell r="F324">
            <v>605919</v>
          </cell>
          <cell r="G324" t="str">
            <v>DOP</v>
          </cell>
          <cell r="H324">
            <v>567188</v>
          </cell>
          <cell r="I324" t="str">
            <v>WILIAN FRANCISCO BUENO ESTEVEZ SAN IGNACIO SABANETA, S</v>
          </cell>
        </row>
        <row r="325">
          <cell r="A325">
            <v>196542</v>
          </cell>
          <cell r="C325">
            <v>1500073351</v>
          </cell>
          <cell r="E325" t="str">
            <v>04.03.2025</v>
          </cell>
          <cell r="F325">
            <v>605920</v>
          </cell>
          <cell r="G325" t="str">
            <v>DOP</v>
          </cell>
          <cell r="H325">
            <v>43520</v>
          </cell>
          <cell r="I325" t="str">
            <v>JOSE RICARDO RODRIGUEZ PEREZ RO</v>
          </cell>
        </row>
        <row r="326">
          <cell r="A326">
            <v>196543</v>
          </cell>
          <cell r="C326">
            <v>1500073352</v>
          </cell>
          <cell r="E326" t="str">
            <v>05.03.2025</v>
          </cell>
          <cell r="F326">
            <v>605862</v>
          </cell>
          <cell r="G326" t="str">
            <v>DOP</v>
          </cell>
          <cell r="H326">
            <v>675986.25</v>
          </cell>
          <cell r="I326" t="str">
            <v>FULLSTACK SRL ARROYO HONDO DN</v>
          </cell>
        </row>
        <row r="327">
          <cell r="A327">
            <v>196544</v>
          </cell>
          <cell r="C327">
            <v>1500073357</v>
          </cell>
          <cell r="E327" t="str">
            <v>05.03.2025</v>
          </cell>
          <cell r="F327">
            <v>604402</v>
          </cell>
          <cell r="G327" t="str">
            <v>DOP</v>
          </cell>
          <cell r="H327">
            <v>129360</v>
          </cell>
          <cell r="I327" t="str">
            <v>RAYMON ARLENY CASTILLO PUJOLS SABANA LARGA, SAN JOSE D</v>
          </cell>
        </row>
        <row r="328">
          <cell r="A328">
            <v>196545</v>
          </cell>
          <cell r="C328">
            <v>1500073359</v>
          </cell>
          <cell r="E328" t="str">
            <v>05.03.2025</v>
          </cell>
          <cell r="F328">
            <v>602344</v>
          </cell>
          <cell r="G328" t="str">
            <v>DOP</v>
          </cell>
          <cell r="H328">
            <v>149205</v>
          </cell>
          <cell r="I328" t="str">
            <v>ADAM ROJAS DN</v>
          </cell>
        </row>
        <row r="329">
          <cell r="A329">
            <v>196546</v>
          </cell>
          <cell r="C329">
            <v>1500073360</v>
          </cell>
          <cell r="E329" t="str">
            <v>05.03.2025</v>
          </cell>
          <cell r="F329">
            <v>600549</v>
          </cell>
          <cell r="G329" t="str">
            <v>DOP</v>
          </cell>
          <cell r="H329">
            <v>4611656.32</v>
          </cell>
          <cell r="I329" t="str">
            <v>MINIST. MEDIO AMBIENTE Y REC. DN</v>
          </cell>
        </row>
        <row r="330">
          <cell r="A330">
            <v>196547</v>
          </cell>
          <cell r="C330">
            <v>1500073361</v>
          </cell>
          <cell r="E330" t="str">
            <v>05.03.2025</v>
          </cell>
          <cell r="F330">
            <v>605763</v>
          </cell>
          <cell r="G330" t="str">
            <v>DOP</v>
          </cell>
          <cell r="H330">
            <v>128250</v>
          </cell>
          <cell r="I330" t="str">
            <v>TRANSPORTE ZAPATA &amp; SANCHEZ MU SC</v>
          </cell>
        </row>
        <row r="331">
          <cell r="A331">
            <v>196548</v>
          </cell>
          <cell r="C331">
            <v>1500073362</v>
          </cell>
          <cell r="E331" t="str">
            <v>05.03.2025</v>
          </cell>
          <cell r="F331">
            <v>601991</v>
          </cell>
          <cell r="I331" t="str">
            <v>invalidado med.CAPEREZ -Impresion incorrecta</v>
          </cell>
        </row>
        <row r="332">
          <cell r="A332">
            <v>196549</v>
          </cell>
          <cell r="C332">
            <v>1500073362</v>
          </cell>
          <cell r="E332" t="str">
            <v>05.03.2025</v>
          </cell>
          <cell r="F332">
            <v>601991</v>
          </cell>
          <cell r="G332" t="str">
            <v>DOP</v>
          </cell>
          <cell r="H332">
            <v>50181</v>
          </cell>
          <cell r="I332" t="str">
            <v>UNIV.PEDRO HENRIQUEZ UREÑA DN</v>
          </cell>
        </row>
        <row r="333">
          <cell r="A333">
            <v>196550</v>
          </cell>
          <cell r="C333">
            <v>1500073363</v>
          </cell>
          <cell r="E333" t="str">
            <v>05.03.2025</v>
          </cell>
          <cell r="F333">
            <v>602929</v>
          </cell>
          <cell r="G333" t="str">
            <v>DOP</v>
          </cell>
          <cell r="H333">
            <v>36000</v>
          </cell>
          <cell r="I333" t="str">
            <v>UNIV. AUTONOMA DE SANTO DOMING SD</v>
          </cell>
        </row>
        <row r="334">
          <cell r="A334">
            <v>196551</v>
          </cell>
          <cell r="C334">
            <v>1500073364</v>
          </cell>
          <cell r="E334" t="str">
            <v>05.03.2025</v>
          </cell>
          <cell r="F334">
            <v>604924</v>
          </cell>
          <cell r="G334" t="str">
            <v>DOP</v>
          </cell>
          <cell r="H334">
            <v>1130111.1200000001</v>
          </cell>
          <cell r="I334" t="str">
            <v>MUNDO INDUSTRIAL SRL RES. VILLA CLAUDIA DN</v>
          </cell>
        </row>
        <row r="335">
          <cell r="A335">
            <v>196552</v>
          </cell>
          <cell r="C335">
            <v>1500073365</v>
          </cell>
          <cell r="E335" t="str">
            <v>05.03.2025</v>
          </cell>
          <cell r="F335">
            <v>601350</v>
          </cell>
          <cell r="G335" t="str">
            <v>DOP</v>
          </cell>
          <cell r="H335">
            <v>472340</v>
          </cell>
          <cell r="I335" t="str">
            <v>OLIVO INDUSTRIAL SRL DN</v>
          </cell>
        </row>
        <row r="336">
          <cell r="A336">
            <v>196553</v>
          </cell>
          <cell r="C336">
            <v>1500073369</v>
          </cell>
          <cell r="E336" t="str">
            <v>06.03.2025</v>
          </cell>
          <cell r="F336">
            <v>92051</v>
          </cell>
          <cell r="G336" t="str">
            <v>DOP</v>
          </cell>
          <cell r="H336">
            <v>56968.06</v>
          </cell>
          <cell r="I336" t="str">
            <v>ROSA JACQUELINE LOPEZ ZARZUELA DN</v>
          </cell>
        </row>
        <row r="337">
          <cell r="A337">
            <v>196554</v>
          </cell>
          <cell r="C337">
            <v>1500073370</v>
          </cell>
          <cell r="E337" t="str">
            <v>06.03.2025</v>
          </cell>
          <cell r="F337">
            <v>602344</v>
          </cell>
          <cell r="G337" t="str">
            <v>DOP</v>
          </cell>
          <cell r="H337">
            <v>149205</v>
          </cell>
          <cell r="I337" t="str">
            <v>ADAM ROJAS DN</v>
          </cell>
        </row>
        <row r="338">
          <cell r="A338">
            <v>196555</v>
          </cell>
          <cell r="C338">
            <v>1500073371</v>
          </cell>
          <cell r="E338" t="str">
            <v>06.03.2025</v>
          </cell>
          <cell r="F338">
            <v>604418</v>
          </cell>
          <cell r="G338" t="str">
            <v>DOP</v>
          </cell>
          <cell r="H338">
            <v>147000</v>
          </cell>
          <cell r="I338" t="str">
            <v>LUIS ALBERTO TEJEDA RAMIREZ SANTA CRUZ, YAGUATE SC</v>
          </cell>
        </row>
        <row r="339">
          <cell r="A339">
            <v>196556</v>
          </cell>
          <cell r="C339">
            <v>1500073372</v>
          </cell>
          <cell r="E339" t="str">
            <v>06.03.2025</v>
          </cell>
          <cell r="F339">
            <v>604980</v>
          </cell>
          <cell r="G339" t="str">
            <v>DOP</v>
          </cell>
          <cell r="H339">
            <v>54216.160000000003</v>
          </cell>
          <cell r="I339" t="str">
            <v>GRUPO DIARIO LIBRE S A SD</v>
          </cell>
        </row>
        <row r="340">
          <cell r="A340">
            <v>196557</v>
          </cell>
          <cell r="C340">
            <v>1500073373</v>
          </cell>
          <cell r="E340" t="str">
            <v>06.03.2025</v>
          </cell>
          <cell r="F340">
            <v>604666</v>
          </cell>
          <cell r="G340" t="str">
            <v>DOP</v>
          </cell>
          <cell r="H340">
            <v>107800</v>
          </cell>
          <cell r="I340" t="str">
            <v>DARY EVELIO ALCANTARA ARAUJO SC</v>
          </cell>
        </row>
        <row r="341">
          <cell r="A341">
            <v>196558</v>
          </cell>
          <cell r="C341">
            <v>1500073377</v>
          </cell>
          <cell r="E341" t="str">
            <v>07.03.2025</v>
          </cell>
          <cell r="F341">
            <v>92256</v>
          </cell>
          <cell r="G341" t="str">
            <v>DOP</v>
          </cell>
          <cell r="H341">
            <v>19780.04</v>
          </cell>
          <cell r="I341" t="str">
            <v>LOURDES MILAGROS ESTEVEZ SD</v>
          </cell>
        </row>
        <row r="342">
          <cell r="A342">
            <v>196559</v>
          </cell>
          <cell r="C342">
            <v>1500073374</v>
          </cell>
          <cell r="E342" t="str">
            <v>06.03.2025</v>
          </cell>
          <cell r="F342">
            <v>604380</v>
          </cell>
          <cell r="G342" t="str">
            <v>DOP</v>
          </cell>
          <cell r="H342">
            <v>163170</v>
          </cell>
          <cell r="I342" t="str">
            <v>ANA ROSA RODRIGUEZ DE GUERRERO SC</v>
          </cell>
        </row>
        <row r="343">
          <cell r="A343">
            <v>196560</v>
          </cell>
          <cell r="C343">
            <v>1500073379</v>
          </cell>
          <cell r="E343" t="str">
            <v>07.03.2025</v>
          </cell>
          <cell r="F343">
            <v>604464</v>
          </cell>
          <cell r="G343" t="str">
            <v>DOP</v>
          </cell>
          <cell r="H343">
            <v>1529780.02</v>
          </cell>
          <cell r="I343" t="str">
            <v>LUIS BERNARDO FELIZ GERMAN SAN CRISTOBAL SC</v>
          </cell>
        </row>
        <row r="344">
          <cell r="A344">
            <v>196561</v>
          </cell>
          <cell r="C344">
            <v>1500073375</v>
          </cell>
          <cell r="E344" t="str">
            <v>06.03.2025</v>
          </cell>
          <cell r="F344">
            <v>603823</v>
          </cell>
          <cell r="G344" t="str">
            <v>DOP</v>
          </cell>
          <cell r="H344">
            <v>100000</v>
          </cell>
          <cell r="I344" t="str">
            <v>GRUPO MEDICO SAN CRISTOBAL GRU SC</v>
          </cell>
        </row>
        <row r="345">
          <cell r="A345">
            <v>196562</v>
          </cell>
          <cell r="C345">
            <v>1500073376</v>
          </cell>
          <cell r="E345" t="str">
            <v>06.03.2025</v>
          </cell>
          <cell r="F345">
            <v>605928</v>
          </cell>
          <cell r="G345" t="str">
            <v>DOP</v>
          </cell>
          <cell r="H345">
            <v>75000</v>
          </cell>
          <cell r="I345" t="str">
            <v>JUNTA MUNICIPAL DE SANTANA NIZ SC</v>
          </cell>
        </row>
        <row r="346">
          <cell r="A346">
            <v>196563</v>
          </cell>
          <cell r="C346">
            <v>1500073381</v>
          </cell>
          <cell r="E346" t="str">
            <v>10.03.2025</v>
          </cell>
          <cell r="F346">
            <v>600472</v>
          </cell>
          <cell r="G346" t="str">
            <v>DOP</v>
          </cell>
          <cell r="H346">
            <v>9641666.6699999999</v>
          </cell>
          <cell r="I346" t="str">
            <v>INST. NAC. DE RECURSOS HIDRAUL DN</v>
          </cell>
        </row>
        <row r="347">
          <cell r="A347">
            <v>196564</v>
          </cell>
          <cell r="C347">
            <v>1500073382</v>
          </cell>
          <cell r="E347" t="str">
            <v>10.03.2025</v>
          </cell>
          <cell r="F347">
            <v>600777</v>
          </cell>
          <cell r="G347" t="str">
            <v>DOP</v>
          </cell>
          <cell r="H347">
            <v>466041.04</v>
          </cell>
          <cell r="I347" t="str">
            <v>COLEGIO DE ING. ARQUITECTOS (C DN</v>
          </cell>
        </row>
        <row r="348">
          <cell r="A348">
            <v>196565</v>
          </cell>
          <cell r="C348">
            <v>1500073383</v>
          </cell>
          <cell r="E348" t="str">
            <v>11.03.2025</v>
          </cell>
          <cell r="F348">
            <v>604539</v>
          </cell>
          <cell r="G348" t="str">
            <v>DOP</v>
          </cell>
          <cell r="H348">
            <v>263625</v>
          </cell>
          <cell r="I348" t="str">
            <v>ACE CARIBBEAN SECURITY SRL SC</v>
          </cell>
        </row>
        <row r="349">
          <cell r="A349">
            <v>196566</v>
          </cell>
          <cell r="C349">
            <v>1500073384</v>
          </cell>
          <cell r="E349" t="str">
            <v>11.03.2025</v>
          </cell>
          <cell r="F349">
            <v>604388</v>
          </cell>
          <cell r="G349" t="str">
            <v>DOP</v>
          </cell>
          <cell r="H349">
            <v>352800</v>
          </cell>
          <cell r="I349" t="str">
            <v>ERICK LEONARDO DIPRE PEREZ SD</v>
          </cell>
        </row>
        <row r="350">
          <cell r="A350">
            <v>196567</v>
          </cell>
          <cell r="C350">
            <v>1500073385</v>
          </cell>
          <cell r="E350" t="str">
            <v>11.03.2025</v>
          </cell>
          <cell r="F350">
            <v>604466</v>
          </cell>
          <cell r="I350" t="str">
            <v>invalidado med.CAPEREZ -Impresion incorrecta</v>
          </cell>
        </row>
        <row r="351">
          <cell r="A351">
            <v>196568</v>
          </cell>
          <cell r="C351">
            <v>1500073385</v>
          </cell>
          <cell r="E351" t="str">
            <v>11.03.2025</v>
          </cell>
          <cell r="F351">
            <v>604466</v>
          </cell>
          <cell r="G351" t="str">
            <v>DOP</v>
          </cell>
          <cell r="H351">
            <v>135375</v>
          </cell>
          <cell r="I351" t="str">
            <v>TALLER INDUSTRIAL AG SRL MADRE VIEJA,SAN CRISTOBAL SC</v>
          </cell>
        </row>
        <row r="352">
          <cell r="A352">
            <v>196569</v>
          </cell>
          <cell r="C352">
            <v>1500073388</v>
          </cell>
          <cell r="E352" t="str">
            <v>11.03.2025</v>
          </cell>
          <cell r="F352">
            <v>600733</v>
          </cell>
          <cell r="G352" t="str">
            <v>DOP</v>
          </cell>
          <cell r="H352">
            <v>11700</v>
          </cell>
          <cell r="I352" t="str">
            <v>PERLA DOMINICANA REYES GARCIA Gazcue DN</v>
          </cell>
        </row>
        <row r="353">
          <cell r="A353">
            <v>196570</v>
          </cell>
          <cell r="C353">
            <v>1500073390</v>
          </cell>
          <cell r="E353" t="str">
            <v>11.03.2025</v>
          </cell>
          <cell r="F353">
            <v>92250</v>
          </cell>
          <cell r="G353" t="str">
            <v>DOP</v>
          </cell>
          <cell r="H353">
            <v>52334.67</v>
          </cell>
          <cell r="I353" t="str">
            <v>NADIA SORIBEL SANTOS GOMEZ SD</v>
          </cell>
        </row>
        <row r="354">
          <cell r="A354">
            <v>196571</v>
          </cell>
          <cell r="C354">
            <v>1500073394</v>
          </cell>
          <cell r="E354" t="str">
            <v>11.03.2025</v>
          </cell>
          <cell r="F354">
            <v>604398</v>
          </cell>
          <cell r="G354" t="str">
            <v>DOP</v>
          </cell>
          <cell r="H354">
            <v>151900</v>
          </cell>
          <cell r="I354" t="str">
            <v>FRANCISCO JOSE AYBAR FLORENTIN SC</v>
          </cell>
        </row>
        <row r="355">
          <cell r="A355">
            <v>196572</v>
          </cell>
          <cell r="C355">
            <v>1500073395</v>
          </cell>
          <cell r="E355" t="str">
            <v>11.03.2025</v>
          </cell>
          <cell r="F355">
            <v>602929</v>
          </cell>
          <cell r="I355" t="str">
            <v>invalidado med.CAPEREZ -Impresion incorrecta</v>
          </cell>
        </row>
        <row r="356">
          <cell r="A356">
            <v>196573</v>
          </cell>
          <cell r="C356">
            <v>1500073395</v>
          </cell>
          <cell r="E356" t="str">
            <v>11.03.2025</v>
          </cell>
          <cell r="F356">
            <v>602929</v>
          </cell>
          <cell r="G356" t="str">
            <v>DOP</v>
          </cell>
          <cell r="H356">
            <v>10000</v>
          </cell>
          <cell r="I356" t="str">
            <v>UNIV. AUTONOMA DE SANTO DOMING SD</v>
          </cell>
        </row>
        <row r="357">
          <cell r="A357">
            <v>196574</v>
          </cell>
          <cell r="C357">
            <v>1500073396</v>
          </cell>
          <cell r="E357" t="str">
            <v>11.03.2025</v>
          </cell>
          <cell r="F357">
            <v>604492</v>
          </cell>
          <cell r="G357" t="str">
            <v>DOP</v>
          </cell>
          <cell r="H357">
            <v>95000</v>
          </cell>
          <cell r="I357" t="str">
            <v>LOBO TOURS SRL SC</v>
          </cell>
        </row>
        <row r="358">
          <cell r="A358">
            <v>196575</v>
          </cell>
          <cell r="C358">
            <v>1500073397</v>
          </cell>
          <cell r="E358" t="str">
            <v>12.03.2025</v>
          </cell>
          <cell r="F358">
            <v>601405</v>
          </cell>
          <cell r="G358" t="str">
            <v>DOP</v>
          </cell>
          <cell r="H358">
            <v>176000</v>
          </cell>
          <cell r="I358" t="str">
            <v>PONT.UNIV.CATOLICA MADRE Y MAESanto Domingo, SANTIAGO</v>
          </cell>
        </row>
        <row r="359">
          <cell r="A359">
            <v>196576</v>
          </cell>
          <cell r="C359">
            <v>1500073399</v>
          </cell>
          <cell r="E359" t="str">
            <v>12.03.2025</v>
          </cell>
          <cell r="F359">
            <v>601991</v>
          </cell>
          <cell r="G359" t="str">
            <v>DOP</v>
          </cell>
          <cell r="H359">
            <v>50181</v>
          </cell>
          <cell r="I359" t="str">
            <v>UNIV.PEDRO HENRIQUEZ UREÑA DN</v>
          </cell>
        </row>
        <row r="360">
          <cell r="A360">
            <v>196577</v>
          </cell>
          <cell r="C360">
            <v>1500073400</v>
          </cell>
          <cell r="E360" t="str">
            <v>12.03.2025</v>
          </cell>
          <cell r="F360">
            <v>602929</v>
          </cell>
          <cell r="G360" t="str">
            <v>DOP</v>
          </cell>
          <cell r="H360">
            <v>12000</v>
          </cell>
          <cell r="I360" t="str">
            <v>UNIV. AUTONOMA DE SANTO DOMING SD</v>
          </cell>
        </row>
        <row r="361">
          <cell r="A361">
            <v>196578</v>
          </cell>
          <cell r="C361">
            <v>1500073401</v>
          </cell>
          <cell r="E361" t="str">
            <v>12.03.2025</v>
          </cell>
          <cell r="F361">
            <v>604352</v>
          </cell>
          <cell r="G361" t="str">
            <v>DOP</v>
          </cell>
          <cell r="H361">
            <v>54000</v>
          </cell>
          <cell r="I361" t="str">
            <v>SANTA MARGARITA RODRIGUEZ DE GSAN CRISTOBAL SC</v>
          </cell>
        </row>
        <row r="362">
          <cell r="A362">
            <v>196579</v>
          </cell>
          <cell r="C362">
            <v>1500073402</v>
          </cell>
          <cell r="E362" t="str">
            <v>12.03.2025</v>
          </cell>
          <cell r="F362">
            <v>604987</v>
          </cell>
          <cell r="G362" t="str">
            <v>DOP</v>
          </cell>
          <cell r="H362">
            <v>125400</v>
          </cell>
          <cell r="I362" t="str">
            <v>GRUPO JOMAYIS SRL SC</v>
          </cell>
        </row>
        <row r="363">
          <cell r="A363">
            <v>196580</v>
          </cell>
          <cell r="C363">
            <v>1500073403</v>
          </cell>
          <cell r="E363" t="str">
            <v>12.03.2025</v>
          </cell>
          <cell r="F363">
            <v>604405</v>
          </cell>
          <cell r="G363" t="str">
            <v>DOP</v>
          </cell>
          <cell r="H363">
            <v>128282</v>
          </cell>
          <cell r="I363" t="str">
            <v>JOSE ALTAGRACIA RAMIREZ OLIVO SD</v>
          </cell>
        </row>
        <row r="364">
          <cell r="A364">
            <v>196581</v>
          </cell>
          <cell r="C364">
            <v>1500073404</v>
          </cell>
          <cell r="E364" t="str">
            <v>12.03.2025</v>
          </cell>
          <cell r="F364">
            <v>604665</v>
          </cell>
          <cell r="G364" t="str">
            <v>DOP</v>
          </cell>
          <cell r="H364">
            <v>19436</v>
          </cell>
          <cell r="I364" t="str">
            <v>REFRITECNICA E &amp; A SRL SD</v>
          </cell>
        </row>
        <row r="365">
          <cell r="A365">
            <v>196582</v>
          </cell>
          <cell r="C365">
            <v>1500073414</v>
          </cell>
          <cell r="E365" t="str">
            <v>13.03.2025</v>
          </cell>
          <cell r="F365">
            <v>92276</v>
          </cell>
          <cell r="G365" t="str">
            <v>DOP</v>
          </cell>
          <cell r="H365">
            <v>229296.89</v>
          </cell>
          <cell r="I365" t="str">
            <v>LEININ D.CORPORAN</v>
          </cell>
        </row>
        <row r="366">
          <cell r="A366">
            <v>196583</v>
          </cell>
          <cell r="C366">
            <v>1500073415</v>
          </cell>
          <cell r="E366" t="str">
            <v>13.03.2025</v>
          </cell>
          <cell r="F366">
            <v>92342</v>
          </cell>
          <cell r="G366" t="str">
            <v>DOP</v>
          </cell>
          <cell r="H366">
            <v>15062.4</v>
          </cell>
          <cell r="I366" t="str">
            <v>FRANCHESKA MARTINA MORA RODRIG CO</v>
          </cell>
        </row>
        <row r="367">
          <cell r="A367">
            <v>196584</v>
          </cell>
          <cell r="C367">
            <v>1500073420</v>
          </cell>
          <cell r="E367" t="str">
            <v>13.03.2025</v>
          </cell>
          <cell r="F367">
            <v>92013</v>
          </cell>
          <cell r="G367" t="str">
            <v>DOP</v>
          </cell>
          <cell r="H367">
            <v>25924.09</v>
          </cell>
          <cell r="I367" t="str">
            <v>JOSEFA CRISTINA RAMIREZ DN</v>
          </cell>
        </row>
        <row r="368">
          <cell r="A368">
            <v>196585</v>
          </cell>
          <cell r="C368">
            <v>1500073421</v>
          </cell>
          <cell r="E368" t="str">
            <v>13.03.2025</v>
          </cell>
          <cell r="F368">
            <v>92013</v>
          </cell>
          <cell r="G368" t="str">
            <v>DOP</v>
          </cell>
          <cell r="H368">
            <v>43876.53</v>
          </cell>
          <cell r="I368" t="str">
            <v>JOSEFA CRISTINA RAMIREZ DN</v>
          </cell>
        </row>
        <row r="369">
          <cell r="A369">
            <v>196586</v>
          </cell>
          <cell r="C369">
            <v>1500073422</v>
          </cell>
          <cell r="E369" t="str">
            <v>13.03.2025</v>
          </cell>
          <cell r="F369">
            <v>92237</v>
          </cell>
          <cell r="G369" t="str">
            <v>DOP</v>
          </cell>
          <cell r="H369">
            <v>45325.06</v>
          </cell>
          <cell r="I369" t="str">
            <v>GAUDY VIRGINIA POLANCO RIVERA DN</v>
          </cell>
        </row>
        <row r="370">
          <cell r="A370">
            <v>196587</v>
          </cell>
          <cell r="C370">
            <v>1500073424</v>
          </cell>
          <cell r="E370" t="str">
            <v>13.03.2025</v>
          </cell>
          <cell r="F370">
            <v>605194</v>
          </cell>
          <cell r="G370" t="str">
            <v>DOP</v>
          </cell>
          <cell r="H370">
            <v>104500</v>
          </cell>
          <cell r="I370" t="str">
            <v>LEONARDO TOURS S R L SD</v>
          </cell>
        </row>
        <row r="371">
          <cell r="A371">
            <v>196588</v>
          </cell>
          <cell r="C371">
            <v>1500073425</v>
          </cell>
          <cell r="E371" t="str">
            <v>13.03.2025</v>
          </cell>
          <cell r="F371">
            <v>604498</v>
          </cell>
          <cell r="G371" t="str">
            <v>DOP</v>
          </cell>
          <cell r="H371">
            <v>90000</v>
          </cell>
          <cell r="I371" t="str">
            <v>MARGARITA ALT. VILLANUEVA M. D DN</v>
          </cell>
        </row>
        <row r="372">
          <cell r="A372">
            <v>196589</v>
          </cell>
          <cell r="C372">
            <v>1500073426</v>
          </cell>
          <cell r="E372" t="str">
            <v>13.03.2025</v>
          </cell>
          <cell r="F372">
            <v>92240</v>
          </cell>
          <cell r="G372" t="str">
            <v>DOP</v>
          </cell>
          <cell r="H372">
            <v>20296</v>
          </cell>
          <cell r="I372" t="str">
            <v>ANNY MERCEDES DOMINGUEZ TINEO</v>
          </cell>
        </row>
        <row r="373">
          <cell r="A373">
            <v>196590</v>
          </cell>
          <cell r="C373">
            <v>1500073427</v>
          </cell>
          <cell r="E373" t="str">
            <v>13.03.2025</v>
          </cell>
          <cell r="F373">
            <v>605379</v>
          </cell>
          <cell r="G373" t="str">
            <v>DOP</v>
          </cell>
          <cell r="H373">
            <v>1500000</v>
          </cell>
          <cell r="I373" t="str">
            <v>GULFSTREAM PETROLEUM DOMINICAN SD</v>
          </cell>
        </row>
        <row r="374">
          <cell r="A374">
            <v>196591</v>
          </cell>
          <cell r="C374">
            <v>1500073428</v>
          </cell>
          <cell r="E374" t="str">
            <v>13.03.2025</v>
          </cell>
          <cell r="F374">
            <v>602114</v>
          </cell>
          <cell r="G374" t="str">
            <v>DOP</v>
          </cell>
          <cell r="H374">
            <v>14000</v>
          </cell>
          <cell r="I374" t="str">
            <v>BODY SHOP ATHLETIC CLUB SRL DN</v>
          </cell>
        </row>
        <row r="375">
          <cell r="A375">
            <v>196592</v>
          </cell>
          <cell r="C375">
            <v>1500073429</v>
          </cell>
          <cell r="E375" t="str">
            <v>13.03.2025</v>
          </cell>
          <cell r="F375">
            <v>601559</v>
          </cell>
          <cell r="G375" t="str">
            <v>DOP</v>
          </cell>
          <cell r="H375">
            <v>19693</v>
          </cell>
          <cell r="I375" t="str">
            <v>CORP.DE ACUEDUCTO Y ALCANT.DE DN</v>
          </cell>
        </row>
        <row r="376">
          <cell r="A376">
            <v>196593</v>
          </cell>
          <cell r="C376">
            <v>1500073411</v>
          </cell>
          <cell r="E376" t="str">
            <v>13.03.2025</v>
          </cell>
          <cell r="F376">
            <v>800001</v>
          </cell>
          <cell r="G376" t="str">
            <v>DOP</v>
          </cell>
          <cell r="H376">
            <v>39872</v>
          </cell>
          <cell r="I376" t="str">
            <v>RENE ANTONIO MATEO DE LOS SANTSANTO DOMINGO</v>
          </cell>
        </row>
        <row r="377">
          <cell r="A377">
            <v>196594</v>
          </cell>
          <cell r="C377">
            <v>1500073412</v>
          </cell>
          <cell r="E377" t="str">
            <v>13.03.2025</v>
          </cell>
          <cell r="F377">
            <v>800001</v>
          </cell>
          <cell r="G377" t="str">
            <v>DOP</v>
          </cell>
          <cell r="H377">
            <v>39872</v>
          </cell>
          <cell r="I377" t="str">
            <v>MELANIA ADALGISA PEREZ NUÑEZ SANTO DOMINGO</v>
          </cell>
        </row>
        <row r="378">
          <cell r="A378">
            <v>196595</v>
          </cell>
          <cell r="C378">
            <v>1500073413</v>
          </cell>
          <cell r="E378" t="str">
            <v>13.03.2025</v>
          </cell>
          <cell r="F378">
            <v>800001</v>
          </cell>
          <cell r="I378" t="str">
            <v>invalidado med.CAPEREZ -Impresion incorrecta</v>
          </cell>
        </row>
        <row r="379">
          <cell r="A379">
            <v>196596</v>
          </cell>
          <cell r="C379">
            <v>1500073413</v>
          </cell>
          <cell r="E379" t="str">
            <v>13.03.2025</v>
          </cell>
          <cell r="F379">
            <v>800001</v>
          </cell>
          <cell r="G379" t="str">
            <v>DOP</v>
          </cell>
          <cell r="H379">
            <v>39872</v>
          </cell>
          <cell r="I379" t="str">
            <v>JOSE FIDEL PEREZ DURAN SANTO DOMINGO</v>
          </cell>
        </row>
        <row r="380">
          <cell r="A380">
            <v>196597</v>
          </cell>
          <cell r="C380">
            <v>1500073451</v>
          </cell>
          <cell r="E380" t="str">
            <v>17.03.2025</v>
          </cell>
          <cell r="F380">
            <v>92351</v>
          </cell>
          <cell r="G380" t="str">
            <v>DOP</v>
          </cell>
          <cell r="H380">
            <v>24189.279999999999</v>
          </cell>
          <cell r="I380" t="str">
            <v>SANTA ADALGISA ALCANTARA MARTI SD</v>
          </cell>
        </row>
        <row r="381">
          <cell r="A381">
            <v>196598</v>
          </cell>
          <cell r="C381">
            <v>1500073452</v>
          </cell>
          <cell r="E381" t="str">
            <v>17.03.2025</v>
          </cell>
          <cell r="F381">
            <v>92331</v>
          </cell>
          <cell r="G381" t="str">
            <v>DOP</v>
          </cell>
          <cell r="H381">
            <v>119449.68</v>
          </cell>
          <cell r="I381" t="str">
            <v>YULISA CESARINA BENITEZ RECIO SD</v>
          </cell>
        </row>
        <row r="382">
          <cell r="A382">
            <v>196599</v>
          </cell>
          <cell r="C382">
            <v>1500073453</v>
          </cell>
          <cell r="E382" t="str">
            <v>17.03.2025</v>
          </cell>
          <cell r="F382">
            <v>605774</v>
          </cell>
          <cell r="G382" t="str">
            <v>DOP</v>
          </cell>
          <cell r="H382">
            <v>289750</v>
          </cell>
          <cell r="I382" t="str">
            <v>IMPORTADORA CASTILLO SUZAÑA, S SD</v>
          </cell>
        </row>
        <row r="383">
          <cell r="A383">
            <v>196600</v>
          </cell>
          <cell r="C383">
            <v>1500073454</v>
          </cell>
          <cell r="E383" t="str">
            <v>17.03.2025</v>
          </cell>
          <cell r="F383">
            <v>604379</v>
          </cell>
          <cell r="G383" t="str">
            <v>DOP</v>
          </cell>
          <cell r="H383">
            <v>132300</v>
          </cell>
          <cell r="I383" t="str">
            <v>DANIEL ENRIQUE DE LEON RODRIGU SD</v>
          </cell>
        </row>
        <row r="384">
          <cell r="A384">
            <v>196601</v>
          </cell>
          <cell r="C384">
            <v>1500073455</v>
          </cell>
          <cell r="E384" t="str">
            <v>17.03.2025</v>
          </cell>
          <cell r="F384">
            <v>604429</v>
          </cell>
          <cell r="G384" t="str">
            <v>DOP</v>
          </cell>
          <cell r="H384">
            <v>127400</v>
          </cell>
          <cell r="I384" t="str">
            <v>FAUSTO JAVIER RAMOS UCETA RO</v>
          </cell>
        </row>
        <row r="385">
          <cell r="A385">
            <v>196602</v>
          </cell>
          <cell r="C385">
            <v>1500073456</v>
          </cell>
          <cell r="E385" t="str">
            <v>17.03.2025</v>
          </cell>
          <cell r="F385">
            <v>601350</v>
          </cell>
          <cell r="G385" t="str">
            <v>DOP</v>
          </cell>
          <cell r="H385">
            <v>162720</v>
          </cell>
          <cell r="I385" t="str">
            <v>OLIVO INDUSTRIAL SRL DN</v>
          </cell>
        </row>
        <row r="386">
          <cell r="A386">
            <v>196603</v>
          </cell>
          <cell r="C386">
            <v>1500073458</v>
          </cell>
          <cell r="E386" t="str">
            <v>17.03.2025</v>
          </cell>
          <cell r="F386">
            <v>600023</v>
          </cell>
          <cell r="G386" t="str">
            <v>DOP</v>
          </cell>
          <cell r="H386">
            <v>8217.5</v>
          </cell>
          <cell r="I386" t="str">
            <v>PUBLICACIONES AHORA SAS SANTO DOMINGO DN</v>
          </cell>
        </row>
        <row r="387">
          <cell r="A387">
            <v>196604</v>
          </cell>
          <cell r="C387">
            <v>1500073459</v>
          </cell>
          <cell r="E387" t="str">
            <v>17.03.2025</v>
          </cell>
          <cell r="F387">
            <v>604376</v>
          </cell>
          <cell r="G387" t="str">
            <v>DOP</v>
          </cell>
          <cell r="H387">
            <v>163170</v>
          </cell>
          <cell r="I387" t="str">
            <v>JUAN RAMON LIRANZO CAMARENA BO</v>
          </cell>
        </row>
        <row r="388">
          <cell r="A388">
            <v>196605</v>
          </cell>
          <cell r="C388">
            <v>1500073460</v>
          </cell>
          <cell r="E388" t="str">
            <v>17.03.2025</v>
          </cell>
          <cell r="F388">
            <v>605869</v>
          </cell>
          <cell r="I388" t="str">
            <v>invalidado med.GMONTAS -Impresion incorrecta</v>
          </cell>
        </row>
        <row r="389">
          <cell r="A389">
            <v>196606</v>
          </cell>
          <cell r="C389">
            <v>1500073464</v>
          </cell>
          <cell r="E389" t="str">
            <v>18.03.2025</v>
          </cell>
          <cell r="F389">
            <v>605853</v>
          </cell>
          <cell r="G389" t="str">
            <v>DOP</v>
          </cell>
          <cell r="H389">
            <v>103950</v>
          </cell>
          <cell r="I389" t="str">
            <v>JUAN FRANCISCO FANITH PEREZ PLAZA BARCELO,GAZCUE SD</v>
          </cell>
        </row>
        <row r="390">
          <cell r="A390">
            <v>196607</v>
          </cell>
          <cell r="C390">
            <v>1500073465</v>
          </cell>
          <cell r="E390" t="str">
            <v>18.03.2025</v>
          </cell>
          <cell r="F390">
            <v>604343</v>
          </cell>
          <cell r="G390" t="str">
            <v>DOP</v>
          </cell>
          <cell r="H390">
            <v>167725.99</v>
          </cell>
          <cell r="I390" t="str">
            <v>ALCANTARA ABREU &amp; ASOCIADOS SRJARDINES DEL SUR, SANTO</v>
          </cell>
        </row>
        <row r="391">
          <cell r="A391">
            <v>196608</v>
          </cell>
          <cell r="C391">
            <v>1500073466</v>
          </cell>
          <cell r="E391" t="str">
            <v>18.03.2025</v>
          </cell>
          <cell r="F391">
            <v>604343</v>
          </cell>
          <cell r="G391" t="str">
            <v>DOP</v>
          </cell>
          <cell r="H391">
            <v>167725.99</v>
          </cell>
          <cell r="I391" t="str">
            <v>ALCANTARA ABREU &amp; ASOCIADOS SRJARDINES DEL SUR, SANTO</v>
          </cell>
        </row>
        <row r="392">
          <cell r="A392">
            <v>196609</v>
          </cell>
          <cell r="C392">
            <v>1500073467</v>
          </cell>
          <cell r="E392" t="str">
            <v>18.03.2025</v>
          </cell>
          <cell r="F392">
            <v>601559</v>
          </cell>
          <cell r="G392" t="str">
            <v>DOP</v>
          </cell>
          <cell r="H392">
            <v>43085.599999999999</v>
          </cell>
          <cell r="I392" t="str">
            <v>CORP.DE ACUEDUCTO Y ALCANT.DE DN</v>
          </cell>
        </row>
        <row r="393">
          <cell r="A393">
            <v>196610</v>
          </cell>
          <cell r="C393">
            <v>1500073468</v>
          </cell>
          <cell r="E393" t="str">
            <v>18.03.2025</v>
          </cell>
          <cell r="F393">
            <v>92230</v>
          </cell>
          <cell r="G393" t="str">
            <v>DOP</v>
          </cell>
          <cell r="H393">
            <v>44640.6</v>
          </cell>
          <cell r="I393" t="str">
            <v>ANA LUISA FELIZ ALCANTARA DN</v>
          </cell>
        </row>
        <row r="394">
          <cell r="A394">
            <v>196611</v>
          </cell>
          <cell r="C394">
            <v>1500073469</v>
          </cell>
          <cell r="E394" t="str">
            <v>18.03.2025</v>
          </cell>
          <cell r="F394">
            <v>604390</v>
          </cell>
          <cell r="G394" t="str">
            <v>DOP</v>
          </cell>
          <cell r="H394">
            <v>107800</v>
          </cell>
          <cell r="I394" t="str">
            <v>JUAN OSCAR FAMILIA GALVA SD</v>
          </cell>
        </row>
        <row r="395">
          <cell r="A395">
            <v>196612</v>
          </cell>
          <cell r="C395">
            <v>1500073470</v>
          </cell>
          <cell r="E395" t="str">
            <v>18.03.2025</v>
          </cell>
          <cell r="F395">
            <v>605207</v>
          </cell>
          <cell r="G395" t="str">
            <v>DOP</v>
          </cell>
          <cell r="H395">
            <v>54000</v>
          </cell>
          <cell r="I395" t="str">
            <v>HENRY GIOVANNI URIBE NUÑEZ SD</v>
          </cell>
        </row>
        <row r="396">
          <cell r="A396">
            <v>196613</v>
          </cell>
          <cell r="C396">
            <v>1500073471</v>
          </cell>
          <cell r="E396" t="str">
            <v>18.03.2025</v>
          </cell>
          <cell r="F396">
            <v>605926</v>
          </cell>
          <cell r="G396" t="str">
            <v>DOP</v>
          </cell>
          <cell r="H396">
            <v>12000</v>
          </cell>
          <cell r="I396" t="str">
            <v>IVAN GOMEZ FERNANDEZ &amp; ASOCIAD SD</v>
          </cell>
        </row>
        <row r="397">
          <cell r="A397">
            <v>196614</v>
          </cell>
          <cell r="C397">
            <v>1500073472</v>
          </cell>
          <cell r="E397" t="str">
            <v>18.03.2025</v>
          </cell>
          <cell r="F397">
            <v>92346</v>
          </cell>
          <cell r="G397" t="str">
            <v>DOP</v>
          </cell>
          <cell r="H397">
            <v>27617.35</v>
          </cell>
          <cell r="I397" t="str">
            <v>CLARIBEL ROSARIO CAMPUSANO SD</v>
          </cell>
        </row>
        <row r="398">
          <cell r="A398">
            <v>196615</v>
          </cell>
          <cell r="C398">
            <v>1500073475</v>
          </cell>
          <cell r="E398" t="str">
            <v>18.03.2025</v>
          </cell>
          <cell r="F398">
            <v>92237</v>
          </cell>
          <cell r="G398" t="str">
            <v>DOP</v>
          </cell>
          <cell r="H398">
            <v>23632.3</v>
          </cell>
          <cell r="I398" t="str">
            <v>GAUDY VIRGINIA POLANCO RIVERA DN</v>
          </cell>
        </row>
        <row r="399">
          <cell r="A399">
            <v>196616</v>
          </cell>
          <cell r="C399">
            <v>1500073445</v>
          </cell>
          <cell r="E399" t="str">
            <v>17.03.2025</v>
          </cell>
          <cell r="F399">
            <v>605353</v>
          </cell>
          <cell r="G399" t="str">
            <v>DOP</v>
          </cell>
          <cell r="H399">
            <v>872360</v>
          </cell>
          <cell r="I399" t="str">
            <v>SMB SINERGIA ELECTRIC SRL LA</v>
          </cell>
        </row>
        <row r="400">
          <cell r="A400">
            <v>196617</v>
          </cell>
          <cell r="C400">
            <v>1500073448</v>
          </cell>
          <cell r="E400" t="str">
            <v>17.03.2025</v>
          </cell>
          <cell r="F400">
            <v>605300</v>
          </cell>
          <cell r="G400" t="str">
            <v>DOP</v>
          </cell>
          <cell r="H400">
            <v>50000</v>
          </cell>
          <cell r="I400" t="str">
            <v>ACD SD</v>
          </cell>
        </row>
        <row r="401">
          <cell r="A401">
            <v>196618</v>
          </cell>
          <cell r="C401">
            <v>1500073474</v>
          </cell>
          <cell r="E401" t="str">
            <v>18.03.2025</v>
          </cell>
          <cell r="F401">
            <v>605902</v>
          </cell>
          <cell r="G401" t="str">
            <v>DOP</v>
          </cell>
          <cell r="H401">
            <v>111493.92</v>
          </cell>
          <cell r="I401" t="str">
            <v>VARA SRL LA ARBOLEDA SD</v>
          </cell>
        </row>
        <row r="402">
          <cell r="A402">
            <v>196619</v>
          </cell>
          <cell r="C402">
            <v>1500073477</v>
          </cell>
          <cell r="E402" t="str">
            <v>19.03.2025</v>
          </cell>
          <cell r="F402">
            <v>604497</v>
          </cell>
          <cell r="G402" t="str">
            <v>DOP</v>
          </cell>
          <cell r="H402">
            <v>53100</v>
          </cell>
          <cell r="I402" t="str">
            <v>IVETTE MARGARITA ALGARROBA BAE SD</v>
          </cell>
        </row>
        <row r="403">
          <cell r="A403">
            <v>196620</v>
          </cell>
          <cell r="C403">
            <v>1500073480</v>
          </cell>
          <cell r="E403" t="str">
            <v>19.03.2025</v>
          </cell>
          <cell r="F403">
            <v>92342</v>
          </cell>
          <cell r="G403" t="str">
            <v>DOP</v>
          </cell>
          <cell r="H403">
            <v>9471.5</v>
          </cell>
          <cell r="I403" t="str">
            <v>FRANCHESKA MARTINA MORA RODRIG CO</v>
          </cell>
        </row>
        <row r="404">
          <cell r="A404">
            <v>196621</v>
          </cell>
          <cell r="C404">
            <v>1500073481</v>
          </cell>
          <cell r="E404" t="str">
            <v>19.03.2025</v>
          </cell>
          <cell r="F404">
            <v>92302</v>
          </cell>
          <cell r="G404" t="str">
            <v>DOP</v>
          </cell>
          <cell r="H404">
            <v>113507.63</v>
          </cell>
          <cell r="I404" t="str">
            <v>BRAULIO ANTONIO CORPORAN CORDE</v>
          </cell>
        </row>
        <row r="405">
          <cell r="A405">
            <v>196622</v>
          </cell>
          <cell r="C405">
            <v>1500073482</v>
          </cell>
          <cell r="E405" t="str">
            <v>19.03.2025</v>
          </cell>
          <cell r="F405">
            <v>92341</v>
          </cell>
          <cell r="G405" t="str">
            <v>DOP</v>
          </cell>
          <cell r="H405">
            <v>19500</v>
          </cell>
          <cell r="I405" t="str">
            <v>FANY MARIA PEREZ ALVAREZ SD</v>
          </cell>
        </row>
        <row r="406">
          <cell r="A406">
            <v>196623</v>
          </cell>
          <cell r="C406">
            <v>1500073484</v>
          </cell>
          <cell r="E406" t="str">
            <v>19.03.2025</v>
          </cell>
          <cell r="F406">
            <v>605936</v>
          </cell>
          <cell r="G406" t="str">
            <v>DOP</v>
          </cell>
          <cell r="H406">
            <v>176400</v>
          </cell>
          <cell r="I406" t="str">
            <v>ARACELIS JOSEFINA MARCANO DEL DN</v>
          </cell>
        </row>
        <row r="407">
          <cell r="A407">
            <v>196624</v>
          </cell>
          <cell r="C407">
            <v>1500073446</v>
          </cell>
          <cell r="E407" t="str">
            <v>17.03.2025</v>
          </cell>
          <cell r="F407">
            <v>600699</v>
          </cell>
          <cell r="I407" t="str">
            <v>invalidado med.CAPEREZ -Impresion incorrecta</v>
          </cell>
        </row>
        <row r="408">
          <cell r="A408">
            <v>196625</v>
          </cell>
          <cell r="C408">
            <v>1500073446</v>
          </cell>
          <cell r="E408" t="str">
            <v>17.03.2025</v>
          </cell>
          <cell r="F408">
            <v>600699</v>
          </cell>
          <cell r="G408" t="str">
            <v>DOP</v>
          </cell>
          <cell r="H408">
            <v>847500</v>
          </cell>
          <cell r="I408" t="str">
            <v>DISEÑO MECANICO Y CONSTRUCCIONHerrera DN</v>
          </cell>
        </row>
        <row r="409">
          <cell r="A409">
            <v>196626</v>
          </cell>
          <cell r="C409">
            <v>1500073487</v>
          </cell>
          <cell r="E409" t="str">
            <v>19.03.2025</v>
          </cell>
          <cell r="F409">
            <v>604957</v>
          </cell>
          <cell r="G409" t="str">
            <v>DOP</v>
          </cell>
          <cell r="H409">
            <v>110390</v>
          </cell>
          <cell r="I409" t="str">
            <v>LEONY TOURS SRL SC</v>
          </cell>
        </row>
        <row r="410">
          <cell r="A410">
            <v>196627</v>
          </cell>
          <cell r="C410">
            <v>1500073488</v>
          </cell>
          <cell r="E410" t="str">
            <v>19.03.2025</v>
          </cell>
          <cell r="F410">
            <v>604665</v>
          </cell>
          <cell r="I410" t="str">
            <v>invalidado med.CAPEREZ -Impresion incorrecta</v>
          </cell>
        </row>
        <row r="411">
          <cell r="A411">
            <v>196628</v>
          </cell>
          <cell r="C411">
            <v>1500073488</v>
          </cell>
          <cell r="E411" t="str">
            <v>19.03.2025</v>
          </cell>
          <cell r="F411">
            <v>604665</v>
          </cell>
          <cell r="G411" t="str">
            <v>DOP</v>
          </cell>
          <cell r="H411">
            <v>134470</v>
          </cell>
          <cell r="I411" t="str">
            <v>REFRITECNICA E &amp; A SRL SD</v>
          </cell>
        </row>
        <row r="412">
          <cell r="A412">
            <v>196629</v>
          </cell>
          <cell r="C412">
            <v>1500073489</v>
          </cell>
          <cell r="E412" t="str">
            <v>19.03.2025</v>
          </cell>
          <cell r="F412">
            <v>604335</v>
          </cell>
          <cell r="G412" t="str">
            <v>DOP</v>
          </cell>
          <cell r="H412">
            <v>189971.75</v>
          </cell>
          <cell r="I412" t="str">
            <v>GLOBAL DISTRICT MC SRL PIANTINI, SANDO DOMINGO DN</v>
          </cell>
        </row>
        <row r="413">
          <cell r="A413">
            <v>196630</v>
          </cell>
          <cell r="C413">
            <v>1500073498</v>
          </cell>
          <cell r="E413" t="str">
            <v>21.03.2025</v>
          </cell>
          <cell r="F413">
            <v>601620</v>
          </cell>
          <cell r="G413" t="str">
            <v>DOP</v>
          </cell>
          <cell r="H413">
            <v>2606194.37</v>
          </cell>
          <cell r="I413" t="str">
            <v>SALCO ELECTRIC COMPANY SRL STO. DOM. SD</v>
          </cell>
        </row>
        <row r="414">
          <cell r="A414">
            <v>196631</v>
          </cell>
          <cell r="C414">
            <v>1500073499</v>
          </cell>
          <cell r="E414" t="str">
            <v>21.03.2025</v>
          </cell>
          <cell r="F414">
            <v>605884</v>
          </cell>
          <cell r="G414" t="str">
            <v>DOP</v>
          </cell>
          <cell r="H414">
            <v>95010</v>
          </cell>
          <cell r="I414" t="str">
            <v>FAUSTO BURGOS MEJIA BLANCO NO.5, BONAO, BO</v>
          </cell>
        </row>
        <row r="415">
          <cell r="A415">
            <v>196632</v>
          </cell>
          <cell r="C415">
            <v>1500073500</v>
          </cell>
          <cell r="E415" t="str">
            <v>21.03.2025</v>
          </cell>
          <cell r="F415">
            <v>605884</v>
          </cell>
          <cell r="G415" t="str">
            <v>DOP</v>
          </cell>
          <cell r="H415">
            <v>32670</v>
          </cell>
          <cell r="I415" t="str">
            <v>FAUSTO BURGOS MEJIA BLANCO NO.5, BONAO, BO</v>
          </cell>
        </row>
        <row r="416">
          <cell r="A416">
            <v>196633</v>
          </cell>
          <cell r="C416">
            <v>1500073501</v>
          </cell>
          <cell r="E416" t="str">
            <v>21.03.2025</v>
          </cell>
          <cell r="F416">
            <v>605884</v>
          </cell>
          <cell r="G416" t="str">
            <v>DOP</v>
          </cell>
          <cell r="H416">
            <v>32670</v>
          </cell>
          <cell r="I416" t="str">
            <v>FAUSTO BURGOS MEJIA BLANCO NO.5, BONAO, BO</v>
          </cell>
        </row>
        <row r="417">
          <cell r="A417">
            <v>196634</v>
          </cell>
          <cell r="C417">
            <v>1500073502</v>
          </cell>
          <cell r="E417" t="str">
            <v>21.03.2025</v>
          </cell>
          <cell r="F417">
            <v>604983</v>
          </cell>
          <cell r="G417" t="str">
            <v>DOP</v>
          </cell>
          <cell r="H417">
            <v>60000</v>
          </cell>
          <cell r="I417" t="str">
            <v>GOBERNACION CIVIL PROV. DE INDJIMANI IN</v>
          </cell>
        </row>
        <row r="418">
          <cell r="A418">
            <v>196635</v>
          </cell>
          <cell r="C418">
            <v>1500073503</v>
          </cell>
          <cell r="E418" t="str">
            <v>21.03.2025</v>
          </cell>
          <cell r="F418">
            <v>604377</v>
          </cell>
          <cell r="G418" t="str">
            <v>DOP</v>
          </cell>
          <cell r="H418">
            <v>127400</v>
          </cell>
          <cell r="I418" t="str">
            <v>HERNANDEZ REYES SD</v>
          </cell>
        </row>
        <row r="419">
          <cell r="A419">
            <v>196636</v>
          </cell>
          <cell r="C419">
            <v>1500073504</v>
          </cell>
          <cell r="E419" t="str">
            <v>21.03.2025</v>
          </cell>
          <cell r="F419">
            <v>601622</v>
          </cell>
          <cell r="G419" t="str">
            <v>DOP</v>
          </cell>
          <cell r="H419">
            <v>27000</v>
          </cell>
          <cell r="I419" t="str">
            <v>LUISA MERCEDES CABRERA MADERA DN</v>
          </cell>
        </row>
        <row r="420">
          <cell r="A420">
            <v>196637</v>
          </cell>
          <cell r="C420">
            <v>1500073505</v>
          </cell>
          <cell r="E420" t="str">
            <v>21.03.2025</v>
          </cell>
          <cell r="F420">
            <v>603791</v>
          </cell>
          <cell r="G420" t="str">
            <v>DOP</v>
          </cell>
          <cell r="H420">
            <v>27690</v>
          </cell>
          <cell r="I420" t="str">
            <v>UNIVERSIDAD ABIERTA PARA ADULT SN</v>
          </cell>
        </row>
        <row r="421">
          <cell r="A421">
            <v>196638</v>
          </cell>
          <cell r="C421">
            <v>1500073506</v>
          </cell>
          <cell r="E421" t="str">
            <v>21.03.2025</v>
          </cell>
          <cell r="F421">
            <v>604969</v>
          </cell>
          <cell r="I421" t="str">
            <v>invalidado med.GMONTAS -Otros</v>
          </cell>
        </row>
        <row r="422">
          <cell r="A422">
            <v>196639</v>
          </cell>
          <cell r="C422">
            <v>1500073510</v>
          </cell>
          <cell r="E422" t="str">
            <v>24.03.2025</v>
          </cell>
          <cell r="F422">
            <v>600051</v>
          </cell>
          <cell r="G422" t="str">
            <v>DOP</v>
          </cell>
          <cell r="H422">
            <v>6604139.04</v>
          </cell>
          <cell r="I422" t="str">
            <v>COFAXCOMP- E I R L SANTO DOMINGO DN</v>
          </cell>
        </row>
        <row r="423">
          <cell r="A423">
            <v>196640</v>
          </cell>
          <cell r="C423">
            <v>1500073511</v>
          </cell>
          <cell r="E423" t="str">
            <v>24.03.2025</v>
          </cell>
          <cell r="F423">
            <v>605892</v>
          </cell>
          <cell r="G423" t="str">
            <v>DOP</v>
          </cell>
          <cell r="H423">
            <v>250000</v>
          </cell>
          <cell r="I423" t="str">
            <v>FONDOAGUA YAQUE DEL NORTE INC AZ</v>
          </cell>
        </row>
        <row r="424">
          <cell r="A424">
            <v>196641</v>
          </cell>
          <cell r="C424">
            <v>1500073512</v>
          </cell>
          <cell r="E424" t="str">
            <v>24.03.2025</v>
          </cell>
          <cell r="F424">
            <v>605508</v>
          </cell>
          <cell r="G424" t="str">
            <v>DOP</v>
          </cell>
          <cell r="H424">
            <v>137894.39999999999</v>
          </cell>
          <cell r="I424" t="str">
            <v>PPS PEST PROTECT SOLUTIONS SRL SD</v>
          </cell>
        </row>
        <row r="425">
          <cell r="A425">
            <v>196642</v>
          </cell>
          <cell r="C425">
            <v>1500073506</v>
          </cell>
          <cell r="E425" t="str">
            <v>21.03.2025</v>
          </cell>
          <cell r="F425">
            <v>604969</v>
          </cell>
          <cell r="G425" t="str">
            <v>DOP</v>
          </cell>
          <cell r="H425">
            <v>216000</v>
          </cell>
          <cell r="I425" t="str">
            <v>TEOFILO ROSARIO MARTINEZ LA JULIA DN</v>
          </cell>
        </row>
        <row r="426">
          <cell r="A426">
            <v>196643</v>
          </cell>
          <cell r="C426">
            <v>1500073515</v>
          </cell>
          <cell r="E426" t="str">
            <v>25.03.2025</v>
          </cell>
          <cell r="F426">
            <v>605863</v>
          </cell>
          <cell r="G426" t="str">
            <v>DOP</v>
          </cell>
          <cell r="H426">
            <v>1364000</v>
          </cell>
          <cell r="I426" t="str">
            <v>MARCOS OMAR BARINAS URIBE SD</v>
          </cell>
        </row>
        <row r="427">
          <cell r="A427">
            <v>196644</v>
          </cell>
          <cell r="C427">
            <v>1500073516</v>
          </cell>
          <cell r="E427" t="str">
            <v>25.03.2025</v>
          </cell>
          <cell r="F427">
            <v>604973</v>
          </cell>
          <cell r="G427" t="str">
            <v>DOP</v>
          </cell>
          <cell r="H427">
            <v>127554.4</v>
          </cell>
          <cell r="I427" t="str">
            <v>CORAMCA SRL ZONA INDUSTRIAL HERRERA SD</v>
          </cell>
        </row>
        <row r="428">
          <cell r="A428">
            <v>196645</v>
          </cell>
          <cell r="C428">
            <v>1500073520</v>
          </cell>
          <cell r="E428" t="str">
            <v>25.03.2025</v>
          </cell>
          <cell r="F428">
            <v>604382</v>
          </cell>
          <cell r="G428" t="str">
            <v>DOP</v>
          </cell>
          <cell r="H428">
            <v>147000</v>
          </cell>
          <cell r="I428" t="str">
            <v>LUIS FELIPE GONZALEZ MONCION SD</v>
          </cell>
        </row>
        <row r="429">
          <cell r="A429">
            <v>196646</v>
          </cell>
          <cell r="C429">
            <v>1500073521</v>
          </cell>
          <cell r="E429" t="str">
            <v>25.03.2025</v>
          </cell>
          <cell r="F429">
            <v>604577</v>
          </cell>
          <cell r="G429" t="str">
            <v>DOP</v>
          </cell>
          <cell r="H429">
            <v>18000</v>
          </cell>
          <cell r="I429" t="str">
            <v>OLGA VIRGINIA ACOSTA SENA SC</v>
          </cell>
        </row>
        <row r="430">
          <cell r="A430">
            <v>196647</v>
          </cell>
          <cell r="C430">
            <v>1500073523</v>
          </cell>
          <cell r="E430" t="str">
            <v>25.03.2025</v>
          </cell>
          <cell r="F430">
            <v>601760</v>
          </cell>
          <cell r="G430" t="str">
            <v>DOP</v>
          </cell>
          <cell r="H430">
            <v>26100</v>
          </cell>
          <cell r="I430" t="str">
            <v>MILAGROS GUZMAN DN</v>
          </cell>
        </row>
        <row r="431">
          <cell r="A431">
            <v>196648</v>
          </cell>
          <cell r="C431">
            <v>1500073524</v>
          </cell>
          <cell r="E431" t="str">
            <v>26.03.2025</v>
          </cell>
          <cell r="F431">
            <v>602929</v>
          </cell>
          <cell r="G431" t="str">
            <v>DOP</v>
          </cell>
          <cell r="H431">
            <v>19050</v>
          </cell>
          <cell r="I431" t="str">
            <v>UNIV. AUTONOMA DE SANTO DOMING SD</v>
          </cell>
        </row>
        <row r="432">
          <cell r="A432">
            <v>196649</v>
          </cell>
          <cell r="C432">
            <v>1500073525</v>
          </cell>
          <cell r="E432" t="str">
            <v>26.03.2025</v>
          </cell>
          <cell r="F432">
            <v>602114</v>
          </cell>
          <cell r="G432" t="str">
            <v>DOP</v>
          </cell>
          <cell r="H432">
            <v>73930</v>
          </cell>
          <cell r="I432" t="str">
            <v>BODY SHOP ATHLETIC CLUB SRL DN</v>
          </cell>
        </row>
        <row r="433">
          <cell r="A433">
            <v>196650</v>
          </cell>
          <cell r="C433">
            <v>1500073526</v>
          </cell>
          <cell r="E433" t="str">
            <v>26.03.2025</v>
          </cell>
          <cell r="F433">
            <v>92341</v>
          </cell>
          <cell r="G433" t="str">
            <v>DOP</v>
          </cell>
          <cell r="H433">
            <v>22000</v>
          </cell>
          <cell r="I433" t="str">
            <v>FANY MARIA PEREZ ALVAREZ SD</v>
          </cell>
        </row>
        <row r="434">
          <cell r="A434">
            <v>196651</v>
          </cell>
          <cell r="C434">
            <v>1500073527</v>
          </cell>
          <cell r="E434" t="str">
            <v>26.03.2025</v>
          </cell>
          <cell r="F434">
            <v>92330</v>
          </cell>
          <cell r="G434" t="str">
            <v>DOP</v>
          </cell>
          <cell r="H434">
            <v>41765.03</v>
          </cell>
          <cell r="I434" t="str">
            <v>OMELINA AGUSTINA RONDON MOTA ST</v>
          </cell>
        </row>
        <row r="435">
          <cell r="A435">
            <v>196652</v>
          </cell>
          <cell r="C435">
            <v>1500073536</v>
          </cell>
          <cell r="E435" t="str">
            <v>27.03.2025</v>
          </cell>
          <cell r="F435">
            <v>602929</v>
          </cell>
          <cell r="G435" t="str">
            <v>DOP</v>
          </cell>
          <cell r="H435">
            <v>19050</v>
          </cell>
          <cell r="I435" t="str">
            <v>UNIV. AUTONOMA DE SANTO DOMING SD</v>
          </cell>
        </row>
        <row r="436">
          <cell r="A436">
            <v>196653</v>
          </cell>
          <cell r="C436">
            <v>1500073537</v>
          </cell>
          <cell r="E436" t="str">
            <v>27.03.2025</v>
          </cell>
          <cell r="F436">
            <v>602929</v>
          </cell>
          <cell r="I436" t="str">
            <v>invalidado med.CAPEREZ -Impresion incorrecta</v>
          </cell>
        </row>
        <row r="437">
          <cell r="A437">
            <v>196654</v>
          </cell>
          <cell r="C437">
            <v>1500073537</v>
          </cell>
          <cell r="E437" t="str">
            <v>27.03.2025</v>
          </cell>
          <cell r="F437">
            <v>602929</v>
          </cell>
          <cell r="G437" t="str">
            <v>DOP</v>
          </cell>
          <cell r="H437">
            <v>99750</v>
          </cell>
          <cell r="I437" t="str">
            <v>UNIV. AUTONOMA DE SANTO DOMING SD</v>
          </cell>
        </row>
        <row r="438">
          <cell r="A438">
            <v>196655</v>
          </cell>
          <cell r="C438">
            <v>1500073538</v>
          </cell>
          <cell r="E438" t="str">
            <v>27.03.2025</v>
          </cell>
          <cell r="F438">
            <v>605869</v>
          </cell>
          <cell r="I438" t="str">
            <v>invalidado med.GMONTAS -Por tener mas de 6 meses en ca</v>
          </cell>
        </row>
        <row r="439">
          <cell r="A439">
            <v>196656</v>
          </cell>
          <cell r="C439">
            <v>1500073539</v>
          </cell>
          <cell r="E439" t="str">
            <v>27.03.2025</v>
          </cell>
          <cell r="F439">
            <v>605508</v>
          </cell>
          <cell r="G439" t="str">
            <v>DOP</v>
          </cell>
          <cell r="H439">
            <v>137894.39999999999</v>
          </cell>
          <cell r="I439" t="str">
            <v>PPS PEST PROTECT SOLUTIONS SRL SD</v>
          </cell>
        </row>
        <row r="440">
          <cell r="A440">
            <v>196657</v>
          </cell>
          <cell r="C440">
            <v>1500073540</v>
          </cell>
          <cell r="E440" t="str">
            <v>27.03.2025</v>
          </cell>
          <cell r="F440">
            <v>604670</v>
          </cell>
          <cell r="G440" t="str">
            <v>DOP</v>
          </cell>
          <cell r="H440">
            <v>22125.5</v>
          </cell>
          <cell r="I440" t="str">
            <v>CASTING SCORPION SRL MIRAFLORES DN</v>
          </cell>
        </row>
        <row r="441">
          <cell r="A441">
            <v>196658</v>
          </cell>
          <cell r="C441">
            <v>1500073541</v>
          </cell>
          <cell r="E441" t="str">
            <v>27.03.2025</v>
          </cell>
          <cell r="F441">
            <v>604577</v>
          </cell>
          <cell r="G441" t="str">
            <v>DOP</v>
          </cell>
          <cell r="H441">
            <v>45000</v>
          </cell>
          <cell r="I441" t="str">
            <v>OLGA VIRGINIA ACOSTA SENA SC</v>
          </cell>
        </row>
        <row r="442">
          <cell r="A442">
            <v>196659</v>
          </cell>
          <cell r="C442">
            <v>1500073542</v>
          </cell>
          <cell r="E442" t="str">
            <v>27.03.2025</v>
          </cell>
          <cell r="F442">
            <v>604665</v>
          </cell>
          <cell r="G442" t="str">
            <v>DOP</v>
          </cell>
          <cell r="H442">
            <v>226000</v>
          </cell>
          <cell r="I442" t="str">
            <v>REFRITECNICA E &amp; A SRL SD</v>
          </cell>
        </row>
        <row r="443">
          <cell r="A443">
            <v>196660</v>
          </cell>
          <cell r="C443">
            <v>1500073513</v>
          </cell>
          <cell r="E443" t="str">
            <v>24.03.2025</v>
          </cell>
          <cell r="F443">
            <v>605514</v>
          </cell>
          <cell r="G443" t="str">
            <v>DOP</v>
          </cell>
          <cell r="H443">
            <v>100000</v>
          </cell>
          <cell r="I443" t="str">
            <v>AYUNTAMIENTO MUNICIPAL DE BANI PR</v>
          </cell>
        </row>
        <row r="444">
          <cell r="A444">
            <v>196661</v>
          </cell>
          <cell r="C444">
            <v>1500073514</v>
          </cell>
          <cell r="E444" t="str">
            <v>24.03.2025</v>
          </cell>
          <cell r="F444">
            <v>605306</v>
          </cell>
          <cell r="G444" t="str">
            <v>DOP</v>
          </cell>
          <cell r="H444">
            <v>50000</v>
          </cell>
          <cell r="I444" t="str">
            <v>ASOCIACION DE AJEDREZ DE SAN C SD</v>
          </cell>
        </row>
        <row r="445">
          <cell r="A445">
            <v>196662</v>
          </cell>
          <cell r="C445">
            <v>1500073543</v>
          </cell>
          <cell r="E445" t="str">
            <v>27.03.2025</v>
          </cell>
          <cell r="F445">
            <v>601133</v>
          </cell>
          <cell r="G445" t="str">
            <v>DOP</v>
          </cell>
          <cell r="H445">
            <v>152985828.88</v>
          </cell>
          <cell r="I445" t="str">
            <v>LA ANTILLANA COMERCIAL S A Santo Domingo DN</v>
          </cell>
        </row>
        <row r="446">
          <cell r="A446">
            <v>196663</v>
          </cell>
          <cell r="C446">
            <v>1500073530</v>
          </cell>
          <cell r="E446" t="str">
            <v>26.03.2025</v>
          </cell>
          <cell r="F446">
            <v>605939</v>
          </cell>
          <cell r="G446" t="str">
            <v>DOP</v>
          </cell>
          <cell r="H446">
            <v>50000</v>
          </cell>
          <cell r="I446" t="str">
            <v>PARROQUIA SANTA CRUZ PR</v>
          </cell>
        </row>
        <row r="447">
          <cell r="A447">
            <v>196664</v>
          </cell>
          <cell r="C447">
            <v>1500073556</v>
          </cell>
          <cell r="E447" t="str">
            <v>28.03.2025</v>
          </cell>
          <cell r="F447">
            <v>601609</v>
          </cell>
          <cell r="G447" t="str">
            <v>DOP</v>
          </cell>
          <cell r="H447">
            <v>9963997.9299999997</v>
          </cell>
          <cell r="I447" t="str">
            <v>MAPFRE BHD COMPAÑIA DE SEGUROS DN</v>
          </cell>
        </row>
        <row r="448">
          <cell r="A448">
            <v>196665</v>
          </cell>
          <cell r="C448">
            <v>1500073544</v>
          </cell>
          <cell r="E448" t="str">
            <v>28.03.2025</v>
          </cell>
          <cell r="F448">
            <v>602114</v>
          </cell>
          <cell r="G448" t="str">
            <v>DOP</v>
          </cell>
          <cell r="H448">
            <v>26400</v>
          </cell>
          <cell r="I448" t="str">
            <v>BODY SHOP ATHLETIC CLUB SRL DN</v>
          </cell>
        </row>
        <row r="449">
          <cell r="A449">
            <v>196666</v>
          </cell>
          <cell r="C449">
            <v>1500073545</v>
          </cell>
          <cell r="E449" t="str">
            <v>28.03.2025</v>
          </cell>
          <cell r="F449">
            <v>800001</v>
          </cell>
          <cell r="I449" t="str">
            <v>invalidado med.GMONTAS -Impresion incorrecta</v>
          </cell>
        </row>
        <row r="450">
          <cell r="A450">
            <v>196667</v>
          </cell>
          <cell r="C450">
            <v>1500073546</v>
          </cell>
          <cell r="E450" t="str">
            <v>28.03.2025</v>
          </cell>
          <cell r="F450">
            <v>35701</v>
          </cell>
          <cell r="I450" t="str">
            <v>invalidado med.GMONTAS -Pago No autorizado</v>
          </cell>
        </row>
        <row r="451">
          <cell r="A451">
            <v>196668</v>
          </cell>
          <cell r="C451">
            <v>1500073549</v>
          </cell>
          <cell r="E451" t="str">
            <v>28.03.2025</v>
          </cell>
          <cell r="F451">
            <v>604548</v>
          </cell>
          <cell r="G451" t="str">
            <v>DOP</v>
          </cell>
          <cell r="H451">
            <v>10000000</v>
          </cell>
          <cell r="I451" t="str">
            <v>JUNTA MUNICIPAL DE JICOME VA</v>
          </cell>
        </row>
        <row r="452">
          <cell r="A452">
            <v>196669</v>
          </cell>
          <cell r="C452">
            <v>1500073550</v>
          </cell>
          <cell r="E452" t="str">
            <v>28.03.2025</v>
          </cell>
          <cell r="F452">
            <v>604473</v>
          </cell>
          <cell r="G452" t="str">
            <v>DOP</v>
          </cell>
          <cell r="H452">
            <v>900000</v>
          </cell>
          <cell r="I452" t="str">
            <v>CONSEJO PLAN ESTRAT.DE DES.PROSAN CRISTOBAL SC</v>
          </cell>
        </row>
        <row r="453">
          <cell r="A453">
            <v>196670</v>
          </cell>
          <cell r="C453">
            <v>1500073551</v>
          </cell>
          <cell r="E453" t="str">
            <v>28.03.2025</v>
          </cell>
          <cell r="F453">
            <v>604893</v>
          </cell>
          <cell r="G453" t="str">
            <v>DOP</v>
          </cell>
          <cell r="H453">
            <v>205536</v>
          </cell>
          <cell r="I453" t="str">
            <v>INSTITUTO TECNOLOGICO DE LAS A SD</v>
          </cell>
        </row>
        <row r="454">
          <cell r="A454">
            <v>196671</v>
          </cell>
          <cell r="C454">
            <v>1500073552</v>
          </cell>
          <cell r="E454" t="str">
            <v>28.03.2025</v>
          </cell>
          <cell r="F454">
            <v>604893</v>
          </cell>
          <cell r="G454" t="str">
            <v>DOP</v>
          </cell>
          <cell r="H454">
            <v>166176</v>
          </cell>
          <cell r="I454" t="str">
            <v>INSTITUTO TECNOLOGICO DE LAS A SD</v>
          </cell>
        </row>
        <row r="455">
          <cell r="A455">
            <v>196672</v>
          </cell>
          <cell r="C455">
            <v>1500073553</v>
          </cell>
          <cell r="E455" t="str">
            <v>28.03.2025</v>
          </cell>
          <cell r="F455">
            <v>603041</v>
          </cell>
          <cell r="I455" t="str">
            <v>invalidado med.GMONTAS -Otros</v>
          </cell>
        </row>
        <row r="456">
          <cell r="A456">
            <v>196673</v>
          </cell>
          <cell r="C456">
            <v>1500073547</v>
          </cell>
          <cell r="E456" t="str">
            <v>28.03.2025</v>
          </cell>
          <cell r="F456">
            <v>605767</v>
          </cell>
          <cell r="G456" t="str">
            <v>DOP</v>
          </cell>
          <cell r="H456">
            <v>177410</v>
          </cell>
          <cell r="I456" t="str">
            <v>INVERSIONES JOS &amp; WIL SRL SD</v>
          </cell>
        </row>
        <row r="457">
          <cell r="A457">
            <v>196674</v>
          </cell>
          <cell r="C457">
            <v>1500073548</v>
          </cell>
          <cell r="E457" t="str">
            <v>28.03.2025</v>
          </cell>
          <cell r="F457">
            <v>604111</v>
          </cell>
          <cell r="G457" t="str">
            <v>DOP</v>
          </cell>
          <cell r="H457">
            <v>205859.97</v>
          </cell>
          <cell r="I457" t="str">
            <v>SECURITY DEVELOPMENT CORPORATI DN</v>
          </cell>
        </row>
        <row r="458">
          <cell r="A458">
            <v>196675</v>
          </cell>
          <cell r="C458">
            <v>1500073558</v>
          </cell>
          <cell r="E458" t="str">
            <v>28.03.2025</v>
          </cell>
          <cell r="F458">
            <v>600033</v>
          </cell>
          <cell r="G458" t="str">
            <v>DOP</v>
          </cell>
          <cell r="H458">
            <v>69648.95</v>
          </cell>
          <cell r="I458" t="str">
            <v>LOGOMARCA S A SANTO DOMINGO DN</v>
          </cell>
        </row>
        <row r="459">
          <cell r="A459">
            <v>196676</v>
          </cell>
          <cell r="C459">
            <v>1500073531</v>
          </cell>
          <cell r="E459" t="str">
            <v>26.03.2025</v>
          </cell>
          <cell r="F459">
            <v>605940</v>
          </cell>
          <cell r="G459" t="str">
            <v>DOP</v>
          </cell>
          <cell r="H459">
            <v>75000</v>
          </cell>
          <cell r="I459" t="str">
            <v>JUNTA DE DISTRITO MUNICIPAL DE PR</v>
          </cell>
        </row>
        <row r="460">
          <cell r="A460">
            <v>196677</v>
          </cell>
          <cell r="C460">
            <v>1500073582</v>
          </cell>
          <cell r="E460" t="str">
            <v>01.04.2025</v>
          </cell>
          <cell r="F460">
            <v>605353</v>
          </cell>
          <cell r="G460" t="str">
            <v>DOP</v>
          </cell>
          <cell r="H460">
            <v>3195901.16</v>
          </cell>
          <cell r="I460" t="str">
            <v>SMB SINERGIA ELECTRIC SRL LA</v>
          </cell>
        </row>
        <row r="461">
          <cell r="A461">
            <v>196678</v>
          </cell>
          <cell r="C461">
            <v>1500073576</v>
          </cell>
          <cell r="E461" t="str">
            <v>01.04.2025</v>
          </cell>
          <cell r="F461">
            <v>605938</v>
          </cell>
          <cell r="G461" t="str">
            <v>DOP</v>
          </cell>
          <cell r="H461">
            <v>505000</v>
          </cell>
          <cell r="I461" t="str">
            <v>GRH CONSULTORES SRL SD</v>
          </cell>
        </row>
        <row r="462">
          <cell r="A462">
            <v>196679</v>
          </cell>
          <cell r="C462">
            <v>1500073577</v>
          </cell>
          <cell r="E462" t="str">
            <v>01.04.2025</v>
          </cell>
          <cell r="F462">
            <v>604670</v>
          </cell>
          <cell r="G462" t="str">
            <v>DOP</v>
          </cell>
          <cell r="H462">
            <v>27459</v>
          </cell>
          <cell r="I462" t="str">
            <v>CASTING SCORPION SRL MIRAFLORES DN</v>
          </cell>
        </row>
        <row r="463">
          <cell r="A463">
            <v>196680</v>
          </cell>
          <cell r="C463">
            <v>1500073578</v>
          </cell>
          <cell r="E463" t="str">
            <v>01.04.2025</v>
          </cell>
          <cell r="F463">
            <v>604670</v>
          </cell>
          <cell r="G463" t="str">
            <v>DOP</v>
          </cell>
          <cell r="H463">
            <v>89371.7</v>
          </cell>
          <cell r="I463" t="str">
            <v>CASTING SCORPION SRL MIRAFLORES DN</v>
          </cell>
        </row>
        <row r="464">
          <cell r="A464">
            <v>196681</v>
          </cell>
          <cell r="C464">
            <v>1500073579</v>
          </cell>
          <cell r="E464" t="str">
            <v>01.04.2025</v>
          </cell>
          <cell r="F464">
            <v>800001</v>
          </cell>
          <cell r="I464" t="str">
            <v>invalidado med.GMONTAS -Impresion incorrecta</v>
          </cell>
        </row>
        <row r="465">
          <cell r="A465">
            <v>196682</v>
          </cell>
          <cell r="C465">
            <v>1500073583</v>
          </cell>
          <cell r="E465" t="str">
            <v>01.04.2025</v>
          </cell>
          <cell r="F465">
            <v>602114</v>
          </cell>
          <cell r="G465" t="str">
            <v>DOP</v>
          </cell>
          <cell r="H465">
            <v>22170</v>
          </cell>
          <cell r="I465" t="str">
            <v>BODY SHOP ATHLETIC CLUB SRL DN</v>
          </cell>
        </row>
        <row r="466">
          <cell r="A466">
            <v>196683</v>
          </cell>
          <cell r="C466">
            <v>1500073585</v>
          </cell>
          <cell r="E466" t="str">
            <v>01.04.2025</v>
          </cell>
          <cell r="F466">
            <v>605379</v>
          </cell>
          <cell r="G466" t="str">
            <v>DOP</v>
          </cell>
          <cell r="H466">
            <v>3706050</v>
          </cell>
          <cell r="I466" t="str">
            <v>GULFSTREAM PETROLEUM DOMINICAN SD</v>
          </cell>
        </row>
        <row r="467">
          <cell r="A467">
            <v>196684</v>
          </cell>
          <cell r="C467">
            <v>1500073587</v>
          </cell>
          <cell r="E467" t="str">
            <v>01.04.2025</v>
          </cell>
          <cell r="F467">
            <v>601158</v>
          </cell>
          <cell r="G467" t="str">
            <v>DOP</v>
          </cell>
          <cell r="H467">
            <v>8054</v>
          </cell>
          <cell r="I467" t="str">
            <v>AYUNTAMIENTO DEL DISTRITO NACI DN</v>
          </cell>
        </row>
        <row r="468">
          <cell r="A468">
            <v>196685</v>
          </cell>
          <cell r="C468">
            <v>1500073588</v>
          </cell>
          <cell r="E468" t="str">
            <v>01.04.2025</v>
          </cell>
          <cell r="F468">
            <v>604343</v>
          </cell>
          <cell r="G468" t="str">
            <v>DOP</v>
          </cell>
          <cell r="H468">
            <v>11691.8</v>
          </cell>
          <cell r="I468" t="str">
            <v>ALCANTARA ABREU &amp; ASOCIADOS SRJARDINES DEL SUR, SANTO</v>
          </cell>
        </row>
        <row r="469">
          <cell r="A469">
            <v>196686</v>
          </cell>
          <cell r="C469">
            <v>1500073581</v>
          </cell>
          <cell r="E469" t="str">
            <v>01.04.2025</v>
          </cell>
          <cell r="F469">
            <v>604525</v>
          </cell>
          <cell r="G469" t="str">
            <v>DOP</v>
          </cell>
          <cell r="H469">
            <v>98100</v>
          </cell>
          <cell r="I469" t="str">
            <v>PLACIDA LUISA SOLIMAN DE GARCE DN</v>
          </cell>
        </row>
        <row r="470">
          <cell r="A470">
            <v>196687</v>
          </cell>
          <cell r="C470">
            <v>1500073586</v>
          </cell>
          <cell r="E470" t="str">
            <v>01.04.2025</v>
          </cell>
          <cell r="F470">
            <v>604487</v>
          </cell>
          <cell r="G470" t="str">
            <v>DOP</v>
          </cell>
          <cell r="H470">
            <v>17518.45</v>
          </cell>
          <cell r="I470" t="str">
            <v>MRO MANTTO OPERACION &amp; REPARACSANTO DOMINGO SD</v>
          </cell>
        </row>
        <row r="471">
          <cell r="A471">
            <v>196688</v>
          </cell>
          <cell r="C471">
            <v>1500073590</v>
          </cell>
          <cell r="E471" t="str">
            <v>02.04.2025</v>
          </cell>
          <cell r="F471">
            <v>605422</v>
          </cell>
          <cell r="G471" t="str">
            <v>DOP</v>
          </cell>
          <cell r="H471">
            <v>210768.06</v>
          </cell>
          <cell r="I471" t="str">
            <v>REBIRTH CONSULTING SRL SD</v>
          </cell>
        </row>
        <row r="472">
          <cell r="A472">
            <v>196689</v>
          </cell>
          <cell r="C472">
            <v>1500073601</v>
          </cell>
          <cell r="E472" t="str">
            <v>03.04.2025</v>
          </cell>
          <cell r="F472">
            <v>605874</v>
          </cell>
          <cell r="I472" t="str">
            <v>invalidado med.CAPEREZ -Impresion incorrecta</v>
          </cell>
        </row>
        <row r="473">
          <cell r="A473">
            <v>196690</v>
          </cell>
          <cell r="C473">
            <v>1500073601</v>
          </cell>
          <cell r="E473" t="str">
            <v>03.04.2025</v>
          </cell>
          <cell r="F473">
            <v>605874</v>
          </cell>
          <cell r="G473" t="str">
            <v>DOP</v>
          </cell>
          <cell r="H473">
            <v>90000</v>
          </cell>
          <cell r="I473" t="str">
            <v>MARIA ANTONIETA BELLO FELIZ SD</v>
          </cell>
        </row>
        <row r="474">
          <cell r="A474">
            <v>196691</v>
          </cell>
          <cell r="C474">
            <v>1500073602</v>
          </cell>
          <cell r="E474" t="str">
            <v>03.04.2025</v>
          </cell>
          <cell r="F474">
            <v>604642</v>
          </cell>
          <cell r="G474" t="str">
            <v>DOP</v>
          </cell>
          <cell r="H474">
            <v>2271306.1</v>
          </cell>
          <cell r="I474" t="str">
            <v>TRANSOLUCION JR SRL ARROYO HONDO II SD</v>
          </cell>
        </row>
        <row r="475">
          <cell r="A475">
            <v>196692</v>
          </cell>
          <cell r="C475">
            <v>1500073603</v>
          </cell>
          <cell r="E475" t="str">
            <v>03.04.2025</v>
          </cell>
          <cell r="F475">
            <v>605846</v>
          </cell>
          <cell r="G475" t="str">
            <v>DOP</v>
          </cell>
          <cell r="H475">
            <v>189971.75</v>
          </cell>
          <cell r="I475" t="str">
            <v>MORILLA &amp; ASOCIADOS EIRL SD</v>
          </cell>
        </row>
        <row r="476">
          <cell r="A476">
            <v>196693</v>
          </cell>
          <cell r="C476">
            <v>1500073605</v>
          </cell>
          <cell r="E476" t="str">
            <v>03.04.2025</v>
          </cell>
          <cell r="F476">
            <v>602909</v>
          </cell>
          <cell r="I476" t="str">
            <v>invalidado med.GMONTAS -Impresion incorrecta</v>
          </cell>
        </row>
        <row r="477">
          <cell r="A477">
            <v>196694</v>
          </cell>
          <cell r="C477">
            <v>1500073606</v>
          </cell>
          <cell r="E477" t="str">
            <v>03.04.2025</v>
          </cell>
          <cell r="F477">
            <v>602909</v>
          </cell>
          <cell r="I477" t="str">
            <v>invalidado med.GMONTAS -Impresion incorrecta</v>
          </cell>
        </row>
        <row r="478">
          <cell r="A478">
            <v>196695</v>
          </cell>
          <cell r="C478">
            <v>1500073607</v>
          </cell>
          <cell r="E478" t="str">
            <v>03.04.2025</v>
          </cell>
          <cell r="F478">
            <v>602909</v>
          </cell>
          <cell r="I478" t="str">
            <v>invalidado med.GMONTAS -Impresion incorrecta</v>
          </cell>
        </row>
        <row r="479">
          <cell r="A479">
            <v>196696</v>
          </cell>
          <cell r="C479">
            <v>1500073610</v>
          </cell>
          <cell r="E479" t="str">
            <v>04.04.2025</v>
          </cell>
          <cell r="F479">
            <v>604666</v>
          </cell>
          <cell r="G479" t="str">
            <v>DOP</v>
          </cell>
          <cell r="H479">
            <v>107800</v>
          </cell>
          <cell r="I479" t="str">
            <v>DARY EVELIO ALCANTARA ARAUJO SC</v>
          </cell>
        </row>
        <row r="480">
          <cell r="A480">
            <v>196697</v>
          </cell>
          <cell r="C480">
            <v>1500073611</v>
          </cell>
          <cell r="E480" t="str">
            <v>04.04.2025</v>
          </cell>
          <cell r="F480">
            <v>604539</v>
          </cell>
          <cell r="G480" t="str">
            <v>DOP</v>
          </cell>
          <cell r="H480">
            <v>263625</v>
          </cell>
          <cell r="I480" t="str">
            <v>ACE CARIBBEAN SECURITY SRL SC</v>
          </cell>
        </row>
        <row r="481">
          <cell r="A481">
            <v>196698</v>
          </cell>
          <cell r="C481">
            <v>1500073612</v>
          </cell>
          <cell r="E481" t="str">
            <v>04.04.2025</v>
          </cell>
          <cell r="F481">
            <v>604398</v>
          </cell>
          <cell r="G481" t="str">
            <v>DOP</v>
          </cell>
          <cell r="H481">
            <v>151900</v>
          </cell>
          <cell r="I481" t="str">
            <v>FRANCISCO JOSE AYBAR FLORENTIN SC</v>
          </cell>
        </row>
        <row r="482">
          <cell r="A482">
            <v>196699</v>
          </cell>
          <cell r="C482">
            <v>1500073613</v>
          </cell>
          <cell r="E482" t="str">
            <v>04.04.2025</v>
          </cell>
          <cell r="F482">
            <v>604418</v>
          </cell>
          <cell r="G482" t="str">
            <v>DOP</v>
          </cell>
          <cell r="H482">
            <v>147000</v>
          </cell>
          <cell r="I482" t="str">
            <v>LUIS ALBERTO TEJEDA RAMIREZ SANTA CRUZ, YAGUATE SC</v>
          </cell>
        </row>
        <row r="483">
          <cell r="A483">
            <v>196700</v>
          </cell>
          <cell r="C483">
            <v>1500073614</v>
          </cell>
          <cell r="E483" t="str">
            <v>04.04.2025</v>
          </cell>
          <cell r="F483">
            <v>605763</v>
          </cell>
          <cell r="G483" t="str">
            <v>DOP</v>
          </cell>
          <cell r="H483">
            <v>128250</v>
          </cell>
          <cell r="I483" t="str">
            <v>TRANSPORTE ZAPATA &amp; SANCHEZ MU SC</v>
          </cell>
        </row>
        <row r="484">
          <cell r="A484">
            <v>196701</v>
          </cell>
          <cell r="C484">
            <v>1500073615</v>
          </cell>
          <cell r="E484" t="str">
            <v>04.04.2025</v>
          </cell>
          <cell r="F484">
            <v>604376</v>
          </cell>
          <cell r="G484" t="str">
            <v>DOP</v>
          </cell>
          <cell r="H484">
            <v>163170</v>
          </cell>
          <cell r="I484" t="str">
            <v>JUAN RAMON LIRANZO CAMARENA BO</v>
          </cell>
        </row>
        <row r="485">
          <cell r="A485">
            <v>196702</v>
          </cell>
          <cell r="C485">
            <v>1500073616</v>
          </cell>
          <cell r="E485" t="str">
            <v>04.04.2025</v>
          </cell>
          <cell r="F485">
            <v>601402</v>
          </cell>
          <cell r="G485" t="str">
            <v>DOP</v>
          </cell>
          <cell r="H485">
            <v>18138</v>
          </cell>
          <cell r="I485" t="str">
            <v>J C Q INGENIERIA EN ASCENSORESMIRADOR NORTE DN</v>
          </cell>
        </row>
        <row r="486">
          <cell r="A486">
            <v>196703</v>
          </cell>
          <cell r="C486">
            <v>1500073618</v>
          </cell>
          <cell r="E486" t="str">
            <v>07.04.2025</v>
          </cell>
          <cell r="F486">
            <v>604386</v>
          </cell>
          <cell r="G486" t="str">
            <v>DOP</v>
          </cell>
          <cell r="H486">
            <v>122500</v>
          </cell>
          <cell r="I486" t="str">
            <v>DOMINGO ACEVEDO CONCEPCION SD</v>
          </cell>
        </row>
        <row r="487">
          <cell r="A487">
            <v>196704</v>
          </cell>
          <cell r="C487">
            <v>1500073619</v>
          </cell>
          <cell r="E487" t="str">
            <v>07.04.2025</v>
          </cell>
          <cell r="F487">
            <v>604380</v>
          </cell>
          <cell r="G487" t="str">
            <v>DOP</v>
          </cell>
          <cell r="H487">
            <v>163170</v>
          </cell>
          <cell r="I487" t="str">
            <v>ANA ROSA RODRIGUEZ DE GUERRERO SC</v>
          </cell>
        </row>
        <row r="488">
          <cell r="A488">
            <v>196705</v>
          </cell>
          <cell r="C488">
            <v>1500073620</v>
          </cell>
          <cell r="E488" t="str">
            <v>07.04.2025</v>
          </cell>
          <cell r="F488">
            <v>604377</v>
          </cell>
          <cell r="G488" t="str">
            <v>DOP</v>
          </cell>
          <cell r="H488">
            <v>127400</v>
          </cell>
          <cell r="I488" t="str">
            <v>HERNANDEZ REYES SD</v>
          </cell>
        </row>
        <row r="489">
          <cell r="A489">
            <v>196706</v>
          </cell>
          <cell r="C489">
            <v>1500073621</v>
          </cell>
          <cell r="E489" t="str">
            <v>07.04.2025</v>
          </cell>
          <cell r="F489">
            <v>604388</v>
          </cell>
          <cell r="G489" t="str">
            <v>DOP</v>
          </cell>
          <cell r="H489">
            <v>352800</v>
          </cell>
          <cell r="I489" t="str">
            <v>ERICK LEONARDO DIPRE PEREZ SD</v>
          </cell>
        </row>
        <row r="490">
          <cell r="A490">
            <v>196707</v>
          </cell>
          <cell r="C490">
            <v>1500073622</v>
          </cell>
          <cell r="E490" t="str">
            <v>07.04.2025</v>
          </cell>
          <cell r="F490">
            <v>601350</v>
          </cell>
          <cell r="G490" t="str">
            <v>DOP</v>
          </cell>
          <cell r="H490">
            <v>1107400</v>
          </cell>
          <cell r="I490" t="str">
            <v>OLIVO INDUSTRIAL SRL DN</v>
          </cell>
        </row>
        <row r="491">
          <cell r="A491">
            <v>196708</v>
          </cell>
          <cell r="C491">
            <v>1500073623</v>
          </cell>
          <cell r="E491" t="str">
            <v>07.04.2025</v>
          </cell>
          <cell r="F491">
            <v>605774</v>
          </cell>
          <cell r="G491" t="str">
            <v>DOP</v>
          </cell>
          <cell r="H491">
            <v>259750</v>
          </cell>
          <cell r="I491" t="str">
            <v>IMPORTADORA CASTILLO SUZAÑA, S SD</v>
          </cell>
        </row>
        <row r="492">
          <cell r="A492">
            <v>196709</v>
          </cell>
          <cell r="C492">
            <v>1500073624</v>
          </cell>
          <cell r="E492" t="str">
            <v>07.04.2025</v>
          </cell>
          <cell r="F492">
            <v>604412</v>
          </cell>
          <cell r="G492" t="str">
            <v>DOP</v>
          </cell>
          <cell r="H492">
            <v>344320</v>
          </cell>
          <cell r="I492" t="str">
            <v>TONER DEPOT MULTISERVICIOS EORALMA ROSA, SANTO DOMINTO</v>
          </cell>
        </row>
        <row r="493">
          <cell r="A493">
            <v>196710</v>
          </cell>
          <cell r="C493">
            <v>1500073626</v>
          </cell>
          <cell r="E493" t="str">
            <v>08.04.2025</v>
          </cell>
          <cell r="F493">
            <v>603077</v>
          </cell>
          <cell r="G493" t="str">
            <v>DOP</v>
          </cell>
          <cell r="H493">
            <v>73136763.25</v>
          </cell>
          <cell r="I493" t="str">
            <v>UNIVERSIDAD ISA, INC SD</v>
          </cell>
        </row>
        <row r="494">
          <cell r="A494">
            <v>196711</v>
          </cell>
          <cell r="C494">
            <v>1500073589</v>
          </cell>
          <cell r="E494" t="str">
            <v>01.04.2025</v>
          </cell>
          <cell r="F494">
            <v>605152</v>
          </cell>
          <cell r="G494" t="str">
            <v>DOP</v>
          </cell>
          <cell r="H494">
            <v>24521</v>
          </cell>
          <cell r="I494" t="str">
            <v>ANGIE PORCELLA CATERING SRL SD</v>
          </cell>
        </row>
        <row r="495">
          <cell r="A495">
            <v>196712</v>
          </cell>
          <cell r="C495">
            <v>1500073595</v>
          </cell>
          <cell r="E495" t="str">
            <v>02.04.2025</v>
          </cell>
          <cell r="F495">
            <v>605895</v>
          </cell>
          <cell r="G495" t="str">
            <v>DOP</v>
          </cell>
          <cell r="H495">
            <v>219330.85</v>
          </cell>
          <cell r="I495" t="str">
            <v>APICASA SRL VILLA CARMEN SD</v>
          </cell>
        </row>
        <row r="496">
          <cell r="A496">
            <v>196713</v>
          </cell>
          <cell r="C496">
            <v>1500073625</v>
          </cell>
          <cell r="E496" t="str">
            <v>08.04.2025</v>
          </cell>
          <cell r="F496">
            <v>601276</v>
          </cell>
          <cell r="G496" t="str">
            <v>DOP</v>
          </cell>
          <cell r="H496">
            <v>75000</v>
          </cell>
          <cell r="I496" t="str">
            <v>CAMARA DE COMERCIO Y PROD.DE S DN</v>
          </cell>
        </row>
        <row r="497">
          <cell r="A497">
            <v>196714</v>
          </cell>
          <cell r="C497">
            <v>1500073628</v>
          </cell>
          <cell r="E497" t="str">
            <v>08.04.2025</v>
          </cell>
          <cell r="F497">
            <v>604466</v>
          </cell>
          <cell r="G497" t="str">
            <v>DOP</v>
          </cell>
          <cell r="H497">
            <v>135375</v>
          </cell>
          <cell r="I497" t="str">
            <v>TALLER INDUSTRIAL AG SRL MADRE VIEJA,SAN CRISTOBAL SC</v>
          </cell>
        </row>
        <row r="498">
          <cell r="A498">
            <v>196715</v>
          </cell>
          <cell r="C498">
            <v>1500073630</v>
          </cell>
          <cell r="E498" t="str">
            <v>08.04.2025</v>
          </cell>
          <cell r="F498">
            <v>604343</v>
          </cell>
          <cell r="G498" t="str">
            <v>DOP</v>
          </cell>
          <cell r="H498">
            <v>57000</v>
          </cell>
          <cell r="I498" t="str">
            <v>ALCANTARA ABREU &amp; ASOCIADOS SRJARDINES DEL SUR, SANTO</v>
          </cell>
        </row>
        <row r="499">
          <cell r="A499">
            <v>196716</v>
          </cell>
          <cell r="C499">
            <v>1500073631</v>
          </cell>
          <cell r="E499" t="str">
            <v>08.04.2025</v>
          </cell>
          <cell r="F499">
            <v>604492</v>
          </cell>
          <cell r="G499" t="str">
            <v>DOP</v>
          </cell>
          <cell r="H499">
            <v>95000</v>
          </cell>
          <cell r="I499" t="str">
            <v>LOBO TOURS SRL SC</v>
          </cell>
        </row>
        <row r="500">
          <cell r="A500">
            <v>196717</v>
          </cell>
          <cell r="C500">
            <v>1500073632</v>
          </cell>
          <cell r="E500" t="str">
            <v>08.04.2025</v>
          </cell>
          <cell r="F500">
            <v>604498</v>
          </cell>
          <cell r="G500" t="str">
            <v>DOP</v>
          </cell>
          <cell r="H500">
            <v>125100</v>
          </cell>
          <cell r="I500" t="str">
            <v>MARGARITA ALT. VILLANUEVA M. D DN</v>
          </cell>
        </row>
        <row r="501">
          <cell r="A501">
            <v>196718</v>
          </cell>
          <cell r="C501">
            <v>1500073635</v>
          </cell>
          <cell r="E501" t="str">
            <v>08.04.2025</v>
          </cell>
          <cell r="F501">
            <v>604429</v>
          </cell>
          <cell r="G501" t="str">
            <v>DOP</v>
          </cell>
          <cell r="H501">
            <v>127400</v>
          </cell>
          <cell r="I501" t="str">
            <v>FAUSTO JAVIER RAMOS UCETA RO</v>
          </cell>
        </row>
        <row r="502">
          <cell r="A502">
            <v>196719</v>
          </cell>
          <cell r="C502">
            <v>1500073637</v>
          </cell>
          <cell r="E502" t="str">
            <v>08.04.2025</v>
          </cell>
          <cell r="F502">
            <v>604987</v>
          </cell>
          <cell r="G502" t="str">
            <v>DOP</v>
          </cell>
          <cell r="H502">
            <v>125400</v>
          </cell>
          <cell r="I502" t="str">
            <v>GRUPO JOMAYIS SRL SC</v>
          </cell>
        </row>
        <row r="503">
          <cell r="A503">
            <v>196720</v>
          </cell>
          <cell r="C503">
            <v>1500073644</v>
          </cell>
          <cell r="E503" t="str">
            <v>09.04.2025</v>
          </cell>
          <cell r="F503">
            <v>604802</v>
          </cell>
          <cell r="G503" t="str">
            <v>DOP</v>
          </cell>
          <cell r="H503">
            <v>65436.66</v>
          </cell>
          <cell r="I503" t="str">
            <v>OFICINA DE COORDINACION PRESID DN</v>
          </cell>
        </row>
        <row r="504">
          <cell r="A504">
            <v>196721</v>
          </cell>
          <cell r="C504">
            <v>1500073596</v>
          </cell>
          <cell r="E504" t="str">
            <v>03.04.2025</v>
          </cell>
          <cell r="F504">
            <v>605909</v>
          </cell>
          <cell r="G504" t="str">
            <v>DOP</v>
          </cell>
          <cell r="H504">
            <v>120469.49</v>
          </cell>
          <cell r="I504" t="str">
            <v>DE LA CRUZ &amp; GARCIA CONTRUCTORENS. ISABELITA SD</v>
          </cell>
        </row>
        <row r="505">
          <cell r="A505">
            <v>196722</v>
          </cell>
          <cell r="C505">
            <v>1500073594</v>
          </cell>
          <cell r="E505" t="str">
            <v>02.04.2025</v>
          </cell>
          <cell r="F505">
            <v>605942</v>
          </cell>
          <cell r="G505" t="str">
            <v>DOP</v>
          </cell>
          <cell r="H505">
            <v>35000</v>
          </cell>
          <cell r="I505" t="str">
            <v>COLEGIO LOYOLA os Héroes SD</v>
          </cell>
        </row>
        <row r="506">
          <cell r="A506">
            <v>196723</v>
          </cell>
          <cell r="C506">
            <v>1500073641</v>
          </cell>
          <cell r="E506" t="str">
            <v>09.04.2025</v>
          </cell>
          <cell r="F506">
            <v>605943</v>
          </cell>
          <cell r="I506" t="str">
            <v>invalidado med.CAPEREZ -Otros</v>
          </cell>
        </row>
        <row r="507">
          <cell r="A507">
            <v>196724</v>
          </cell>
          <cell r="C507">
            <v>1500073642</v>
          </cell>
          <cell r="E507" t="str">
            <v>09.04.2025</v>
          </cell>
          <cell r="F507">
            <v>605900</v>
          </cell>
          <cell r="G507" t="str">
            <v>DOP</v>
          </cell>
          <cell r="H507">
            <v>156749.57999999999</v>
          </cell>
          <cell r="I507" t="str">
            <v>COMERCIAL RICRUZ SRL ALMA ROSA SD</v>
          </cell>
        </row>
        <row r="508">
          <cell r="A508">
            <v>196725</v>
          </cell>
          <cell r="C508">
            <v>1500073645</v>
          </cell>
          <cell r="E508" t="str">
            <v>09.04.2025</v>
          </cell>
          <cell r="F508">
            <v>603646</v>
          </cell>
          <cell r="G508" t="str">
            <v>DOP</v>
          </cell>
          <cell r="H508">
            <v>325000</v>
          </cell>
          <cell r="I508" t="str">
            <v>SENADO DE LA REPUBLICA DOMINIC SC</v>
          </cell>
        </row>
        <row r="509">
          <cell r="A509">
            <v>196726</v>
          </cell>
          <cell r="C509">
            <v>1500073653</v>
          </cell>
          <cell r="E509" t="str">
            <v>10.04.2025</v>
          </cell>
          <cell r="F509">
            <v>92331</v>
          </cell>
          <cell r="G509" t="str">
            <v>DOP</v>
          </cell>
          <cell r="H509">
            <v>123696.32000000001</v>
          </cell>
          <cell r="I509" t="str">
            <v>YULISA CESARINA BENITEZ RECIO SD</v>
          </cell>
        </row>
        <row r="510">
          <cell r="A510">
            <v>196727</v>
          </cell>
          <cell r="C510">
            <v>1500073654</v>
          </cell>
          <cell r="E510" t="str">
            <v>10.04.2025</v>
          </cell>
          <cell r="F510">
            <v>602344</v>
          </cell>
          <cell r="G510" t="str">
            <v>DOP</v>
          </cell>
          <cell r="H510">
            <v>149205</v>
          </cell>
          <cell r="I510" t="str">
            <v>ADAM ROJAS DN</v>
          </cell>
        </row>
        <row r="511">
          <cell r="A511">
            <v>196728</v>
          </cell>
          <cell r="C511">
            <v>1500073655</v>
          </cell>
          <cell r="E511" t="str">
            <v>10.04.2025</v>
          </cell>
          <cell r="F511">
            <v>92235</v>
          </cell>
          <cell r="G511" t="str">
            <v>DOP</v>
          </cell>
          <cell r="H511">
            <v>24248.14</v>
          </cell>
          <cell r="I511" t="str">
            <v>BERENICE S. ROSARIO DE ZAPATA DN</v>
          </cell>
        </row>
        <row r="512">
          <cell r="A512">
            <v>196729</v>
          </cell>
          <cell r="C512">
            <v>1500073652</v>
          </cell>
          <cell r="E512" t="str">
            <v>10.04.2025</v>
          </cell>
          <cell r="F512">
            <v>605944</v>
          </cell>
          <cell r="G512" t="str">
            <v>DOP</v>
          </cell>
          <cell r="H512">
            <v>57000</v>
          </cell>
          <cell r="I512" t="str">
            <v>ATENCIONES MEDICAS DOMINICANAS SC</v>
          </cell>
        </row>
        <row r="513">
          <cell r="A513">
            <v>196730</v>
          </cell>
          <cell r="C513">
            <v>1500073664</v>
          </cell>
          <cell r="E513" t="str">
            <v>11.04.2025</v>
          </cell>
          <cell r="F513">
            <v>600549</v>
          </cell>
          <cell r="G513" t="str">
            <v>DOP</v>
          </cell>
          <cell r="H513">
            <v>5000</v>
          </cell>
          <cell r="I513" t="str">
            <v>MINIST. MEDIO AMBIENTE Y REC. DN</v>
          </cell>
        </row>
        <row r="514">
          <cell r="A514">
            <v>196731</v>
          </cell>
          <cell r="C514">
            <v>1500073665</v>
          </cell>
          <cell r="E514" t="str">
            <v>11.04.2025</v>
          </cell>
          <cell r="F514">
            <v>600549</v>
          </cell>
          <cell r="G514" t="str">
            <v>DOP</v>
          </cell>
          <cell r="H514">
            <v>5000</v>
          </cell>
          <cell r="I514" t="str">
            <v>MINIST. MEDIO AMBIENTE Y REC. DN</v>
          </cell>
        </row>
        <row r="515">
          <cell r="A515">
            <v>196732</v>
          </cell>
          <cell r="C515">
            <v>1500073656</v>
          </cell>
          <cell r="E515" t="str">
            <v>10.04.2025</v>
          </cell>
          <cell r="F515">
            <v>605391</v>
          </cell>
          <cell r="G515" t="str">
            <v>DOP</v>
          </cell>
          <cell r="H515">
            <v>60000</v>
          </cell>
          <cell r="I515" t="str">
            <v>JUNTA MUNICIPAL DEL DISTRITO D PR</v>
          </cell>
        </row>
        <row r="516">
          <cell r="A516">
            <v>196733</v>
          </cell>
          <cell r="C516">
            <v>1500073657</v>
          </cell>
          <cell r="E516" t="str">
            <v>10.04.2025</v>
          </cell>
          <cell r="F516">
            <v>603479</v>
          </cell>
          <cell r="I516" t="str">
            <v>invalidado med.GMONTAS -Otros</v>
          </cell>
        </row>
        <row r="517">
          <cell r="A517">
            <v>196734</v>
          </cell>
          <cell r="C517">
            <v>1500073658</v>
          </cell>
          <cell r="E517" t="str">
            <v>11.04.2025</v>
          </cell>
          <cell r="F517">
            <v>605927</v>
          </cell>
          <cell r="G517" t="str">
            <v>DOP</v>
          </cell>
          <cell r="H517">
            <v>342073.59999999998</v>
          </cell>
          <cell r="I517" t="str">
            <v>MILLENIUM PROMOTION S R L GAZCUE DN</v>
          </cell>
        </row>
        <row r="518">
          <cell r="A518">
            <v>196735</v>
          </cell>
          <cell r="C518">
            <v>1500073659</v>
          </cell>
          <cell r="E518" t="str">
            <v>11.04.2025</v>
          </cell>
          <cell r="F518">
            <v>604585</v>
          </cell>
          <cell r="G518" t="str">
            <v>DOP</v>
          </cell>
          <cell r="H518">
            <v>100000</v>
          </cell>
          <cell r="I518" t="str">
            <v>GOBERNACION CIVIL Y PROV. SAN SAN JUAN DE LA MAGUANA SJ</v>
          </cell>
        </row>
        <row r="519">
          <cell r="A519">
            <v>196736</v>
          </cell>
          <cell r="C519">
            <v>1500073661</v>
          </cell>
          <cell r="E519" t="str">
            <v>11.04.2025</v>
          </cell>
          <cell r="F519">
            <v>605946</v>
          </cell>
          <cell r="G519" t="str">
            <v>DOP</v>
          </cell>
          <cell r="H519">
            <v>75000</v>
          </cell>
          <cell r="I519" t="str">
            <v>PASTORAL JUV.DE LA DIOCESIS DE LV</v>
          </cell>
        </row>
        <row r="520">
          <cell r="A520">
            <v>196737</v>
          </cell>
          <cell r="C520">
            <v>1500073662</v>
          </cell>
          <cell r="E520" t="str">
            <v>11.04.2025</v>
          </cell>
          <cell r="F520">
            <v>604938</v>
          </cell>
          <cell r="G520" t="str">
            <v>DOP</v>
          </cell>
          <cell r="H520">
            <v>50000</v>
          </cell>
          <cell r="I520" t="str">
            <v>DISTRITO MUNICIPAL EL CARRIL SC</v>
          </cell>
        </row>
        <row r="521">
          <cell r="A521">
            <v>196738</v>
          </cell>
          <cell r="C521">
            <v>1500073663</v>
          </cell>
          <cell r="E521" t="str">
            <v>11.04.2025</v>
          </cell>
          <cell r="F521">
            <v>604342</v>
          </cell>
          <cell r="G521" t="str">
            <v>DOP</v>
          </cell>
          <cell r="H521">
            <v>60000</v>
          </cell>
          <cell r="I521" t="str">
            <v>GOBERNACION PROV. DE SAN CRIST SC</v>
          </cell>
        </row>
        <row r="522">
          <cell r="A522">
            <v>196739</v>
          </cell>
          <cell r="C522">
            <v>1500073673</v>
          </cell>
          <cell r="E522" t="str">
            <v>14.04.2025</v>
          </cell>
          <cell r="F522">
            <v>605012</v>
          </cell>
          <cell r="G522" t="str">
            <v>DOP</v>
          </cell>
          <cell r="H522">
            <v>100000</v>
          </cell>
          <cell r="I522" t="str">
            <v>AYTO. MUNICIPAL SAN JUAN DE LA SJ</v>
          </cell>
        </row>
        <row r="523">
          <cell r="A523">
            <v>196740</v>
          </cell>
          <cell r="C523">
            <v>1500073674</v>
          </cell>
          <cell r="E523" t="str">
            <v>14.04.2025</v>
          </cell>
          <cell r="F523">
            <v>601158</v>
          </cell>
          <cell r="G523" t="str">
            <v>DOP</v>
          </cell>
          <cell r="H523">
            <v>7614</v>
          </cell>
          <cell r="I523" t="str">
            <v>AYUNTAMIENTO DEL DISTRITO NACI DN</v>
          </cell>
        </row>
        <row r="524">
          <cell r="A524">
            <v>196741</v>
          </cell>
          <cell r="C524">
            <v>1500073675</v>
          </cell>
          <cell r="E524" t="str">
            <v>14.04.2025</v>
          </cell>
          <cell r="F524">
            <v>601012</v>
          </cell>
          <cell r="G524" t="str">
            <v>DOP</v>
          </cell>
          <cell r="H524">
            <v>80210</v>
          </cell>
          <cell r="I524" t="str">
            <v>INSTITUTO POLITECNICO LOYOLA SC</v>
          </cell>
        </row>
        <row r="525">
          <cell r="A525">
            <v>196742</v>
          </cell>
          <cell r="C525">
            <v>1500073676</v>
          </cell>
          <cell r="E525" t="str">
            <v>14.04.2025</v>
          </cell>
          <cell r="F525">
            <v>600777</v>
          </cell>
          <cell r="G525" t="str">
            <v>DOP</v>
          </cell>
          <cell r="H525">
            <v>205648.22</v>
          </cell>
          <cell r="I525" t="str">
            <v>COLEGIO DE ING. ARQUITECTOS (C DN</v>
          </cell>
        </row>
        <row r="526">
          <cell r="A526">
            <v>196743</v>
          </cell>
          <cell r="C526">
            <v>1500073677</v>
          </cell>
          <cell r="E526" t="str">
            <v>14.04.2025</v>
          </cell>
          <cell r="F526">
            <v>600472</v>
          </cell>
          <cell r="G526" t="str">
            <v>DOP</v>
          </cell>
          <cell r="H526">
            <v>9641666.6699999999</v>
          </cell>
          <cell r="I526" t="str">
            <v>INST. NAC. DE RECURSOS HIDRAUL DN</v>
          </cell>
        </row>
        <row r="527">
          <cell r="A527">
            <v>196744</v>
          </cell>
          <cell r="C527">
            <v>1500073678</v>
          </cell>
          <cell r="E527" t="str">
            <v>14.04.2025</v>
          </cell>
          <cell r="F527">
            <v>604464</v>
          </cell>
          <cell r="G527" t="str">
            <v>DOP</v>
          </cell>
          <cell r="H527">
            <v>814370</v>
          </cell>
          <cell r="I527" t="str">
            <v>LUIS BERNARDO FELIZ GERMAN SAN CRISTOBAL SC</v>
          </cell>
        </row>
        <row r="528">
          <cell r="A528">
            <v>196745</v>
          </cell>
          <cell r="C528">
            <v>1500073679</v>
          </cell>
          <cell r="E528" t="str">
            <v>14.04.2025</v>
          </cell>
          <cell r="F528">
            <v>605547</v>
          </cell>
          <cell r="G528" t="str">
            <v>DOP</v>
          </cell>
          <cell r="H528">
            <v>122576.27</v>
          </cell>
          <cell r="I528" t="str">
            <v>INTRAMEDICAL SRL DN</v>
          </cell>
        </row>
        <row r="529">
          <cell r="A529">
            <v>196746</v>
          </cell>
          <cell r="C529">
            <v>1500073680</v>
          </cell>
          <cell r="E529" t="str">
            <v>14.04.2025</v>
          </cell>
          <cell r="F529">
            <v>605547</v>
          </cell>
          <cell r="G529" t="str">
            <v>DOP</v>
          </cell>
          <cell r="H529">
            <v>192961.86</v>
          </cell>
          <cell r="I529" t="str">
            <v>INTRAMEDICAL SRL DN</v>
          </cell>
        </row>
        <row r="530">
          <cell r="A530">
            <v>196747</v>
          </cell>
          <cell r="C530">
            <v>1500073681</v>
          </cell>
          <cell r="E530" t="str">
            <v>14.04.2025</v>
          </cell>
          <cell r="F530">
            <v>605039</v>
          </cell>
          <cell r="G530" t="str">
            <v>DOP</v>
          </cell>
          <cell r="H530">
            <v>6000</v>
          </cell>
          <cell r="I530" t="str">
            <v>JUNTA DIST. MUNICIPAL BUENA VI DU</v>
          </cell>
        </row>
        <row r="531">
          <cell r="A531">
            <v>196748</v>
          </cell>
          <cell r="C531">
            <v>1500073683</v>
          </cell>
          <cell r="E531" t="str">
            <v>14.04.2025</v>
          </cell>
          <cell r="F531">
            <v>604343</v>
          </cell>
          <cell r="G531" t="str">
            <v>DOP</v>
          </cell>
          <cell r="H531">
            <v>30875</v>
          </cell>
          <cell r="I531" t="str">
            <v>ALCANTARA ABREU &amp; ASOCIADOS SRJARDINES DEL SUR, SANTO</v>
          </cell>
        </row>
        <row r="532">
          <cell r="A532">
            <v>196749</v>
          </cell>
          <cell r="C532">
            <v>1500073684</v>
          </cell>
          <cell r="E532" t="str">
            <v>14.04.2025</v>
          </cell>
          <cell r="F532">
            <v>604343</v>
          </cell>
          <cell r="G532" t="str">
            <v>DOP</v>
          </cell>
          <cell r="H532">
            <v>42750</v>
          </cell>
          <cell r="I532" t="str">
            <v>ALCANTARA ABREU &amp; ASOCIADOS SRJARDINES DEL SUR, SANTO</v>
          </cell>
        </row>
        <row r="533">
          <cell r="A533">
            <v>196750</v>
          </cell>
          <cell r="C533">
            <v>1500073687</v>
          </cell>
          <cell r="E533" t="str">
            <v>14.04.2025</v>
          </cell>
          <cell r="F533">
            <v>92331</v>
          </cell>
          <cell r="G533" t="str">
            <v>DOP</v>
          </cell>
          <cell r="H533">
            <v>119359.67</v>
          </cell>
          <cell r="I533" t="str">
            <v>YULISA CESARINA BENITEZ RECIO SD</v>
          </cell>
        </row>
        <row r="534">
          <cell r="A534">
            <v>196751</v>
          </cell>
          <cell r="C534">
            <v>1500073688</v>
          </cell>
          <cell r="E534" t="str">
            <v>14.04.2025</v>
          </cell>
          <cell r="F534">
            <v>92051</v>
          </cell>
          <cell r="G534" t="str">
            <v>DOP</v>
          </cell>
          <cell r="H534">
            <v>54769.06</v>
          </cell>
          <cell r="I534" t="str">
            <v>ROSA JACQUELINE LOPEZ ZARZUELA DN</v>
          </cell>
        </row>
        <row r="535">
          <cell r="A535">
            <v>196752</v>
          </cell>
          <cell r="C535">
            <v>1500073689</v>
          </cell>
          <cell r="E535" t="str">
            <v>14.04.2025</v>
          </cell>
          <cell r="F535">
            <v>605875</v>
          </cell>
          <cell r="G535" t="str">
            <v>DOP</v>
          </cell>
          <cell r="H535">
            <v>275000</v>
          </cell>
          <cell r="I535" t="str">
            <v>DOMINICAN RISK &amp; COMPLIANCE SRMALECON CENTER SD</v>
          </cell>
        </row>
        <row r="536">
          <cell r="A536">
            <v>196753</v>
          </cell>
          <cell r="C536">
            <v>1500073699</v>
          </cell>
          <cell r="E536" t="str">
            <v>15.04.2025</v>
          </cell>
          <cell r="F536">
            <v>92249</v>
          </cell>
          <cell r="G536" t="str">
            <v>DOP</v>
          </cell>
          <cell r="H536">
            <v>35214.839999999997</v>
          </cell>
          <cell r="I536" t="str">
            <v>DENNIS E. RODRIGUEZ DE GARCIA SD</v>
          </cell>
        </row>
        <row r="537">
          <cell r="A537">
            <v>196754</v>
          </cell>
          <cell r="C537">
            <v>1500073702</v>
          </cell>
          <cell r="E537" t="str">
            <v>15.04.2025</v>
          </cell>
          <cell r="F537">
            <v>92291</v>
          </cell>
          <cell r="G537" t="str">
            <v>DOP</v>
          </cell>
          <cell r="H537">
            <v>15685</v>
          </cell>
          <cell r="I537" t="str">
            <v>TERMA MONTERO MORILLO DN</v>
          </cell>
        </row>
        <row r="538">
          <cell r="A538">
            <v>196755</v>
          </cell>
          <cell r="C538">
            <v>1500073700</v>
          </cell>
          <cell r="E538" t="str">
            <v>15.04.2025</v>
          </cell>
          <cell r="F538">
            <v>92238</v>
          </cell>
          <cell r="G538" t="str">
            <v>DOP</v>
          </cell>
          <cell r="H538">
            <v>37229</v>
          </cell>
          <cell r="I538" t="str">
            <v>EVANGELISTA GOMEZ RODRIGUEZ SC</v>
          </cell>
        </row>
        <row r="539">
          <cell r="A539">
            <v>196756</v>
          </cell>
          <cell r="C539">
            <v>1500073703</v>
          </cell>
          <cell r="E539" t="str">
            <v>15.04.2025</v>
          </cell>
          <cell r="F539">
            <v>92268</v>
          </cell>
          <cell r="G539" t="str">
            <v>DOP</v>
          </cell>
          <cell r="H539">
            <v>33687.81</v>
          </cell>
          <cell r="I539" t="str">
            <v>JEAN LUIS TAVAREZ FRIAS SD</v>
          </cell>
        </row>
        <row r="540">
          <cell r="A540">
            <v>196757</v>
          </cell>
          <cell r="C540">
            <v>1500073672</v>
          </cell>
          <cell r="E540" t="str">
            <v>14.04.2025</v>
          </cell>
          <cell r="F540">
            <v>604658</v>
          </cell>
          <cell r="G540" t="str">
            <v>DOP</v>
          </cell>
          <cell r="H540">
            <v>502888.17</v>
          </cell>
          <cell r="I540" t="str">
            <v>SIMBEL SRL PIANTINI DN</v>
          </cell>
        </row>
        <row r="541">
          <cell r="A541">
            <v>196758</v>
          </cell>
          <cell r="C541">
            <v>1500073712</v>
          </cell>
          <cell r="E541" t="str">
            <v>15.04.2025</v>
          </cell>
          <cell r="F541">
            <v>604343</v>
          </cell>
          <cell r="G541" t="str">
            <v>DOP</v>
          </cell>
          <cell r="H541">
            <v>167725.99</v>
          </cell>
          <cell r="I541" t="str">
            <v>ALCANTARA ABREU &amp; ASOCIADOS SRJARDINES DEL SUR, SANTO</v>
          </cell>
        </row>
        <row r="542">
          <cell r="A542">
            <v>196759</v>
          </cell>
          <cell r="C542">
            <v>1500073713</v>
          </cell>
          <cell r="E542" t="str">
            <v>15.04.2025</v>
          </cell>
          <cell r="F542">
            <v>604893</v>
          </cell>
          <cell r="G542" t="str">
            <v>DOP</v>
          </cell>
          <cell r="H542">
            <v>115648</v>
          </cell>
          <cell r="I542" t="str">
            <v>INSTITUTO TECNOLOGICO DE LAS A SD</v>
          </cell>
        </row>
        <row r="543">
          <cell r="A543">
            <v>196760</v>
          </cell>
          <cell r="C543">
            <v>1500073714</v>
          </cell>
          <cell r="E543" t="str">
            <v>15.04.2025</v>
          </cell>
          <cell r="F543">
            <v>604113</v>
          </cell>
          <cell r="G543" t="str">
            <v>DOP</v>
          </cell>
          <cell r="H543">
            <v>14625</v>
          </cell>
          <cell r="I543" t="str">
            <v>UNIVERSIDAD TECNOLOGICA DE SAN DN</v>
          </cell>
        </row>
        <row r="544">
          <cell r="A544">
            <v>196761</v>
          </cell>
          <cell r="C544">
            <v>1500073715</v>
          </cell>
          <cell r="E544" t="str">
            <v>15.04.2025</v>
          </cell>
          <cell r="F544">
            <v>605207</v>
          </cell>
          <cell r="G544" t="str">
            <v>DOP</v>
          </cell>
          <cell r="H544">
            <v>90000</v>
          </cell>
          <cell r="I544" t="str">
            <v>HENRY GIOVANNI URIBE NUÑEZ SD</v>
          </cell>
        </row>
        <row r="545">
          <cell r="A545">
            <v>196762</v>
          </cell>
          <cell r="C545">
            <v>1500073724</v>
          </cell>
          <cell r="E545" t="str">
            <v>16.04.2025</v>
          </cell>
          <cell r="F545">
            <v>600670</v>
          </cell>
          <cell r="G545" t="str">
            <v>DOP</v>
          </cell>
          <cell r="H545">
            <v>83989.33</v>
          </cell>
          <cell r="I545" t="str">
            <v>EDITORA LISTIN DIARIO S A MIRAFLORES DN</v>
          </cell>
        </row>
        <row r="546">
          <cell r="A546">
            <v>196763</v>
          </cell>
          <cell r="C546">
            <v>1500073726</v>
          </cell>
          <cell r="E546" t="str">
            <v>16.04.2025</v>
          </cell>
          <cell r="F546">
            <v>601402</v>
          </cell>
          <cell r="I546" t="str">
            <v>invalidado med.CAPEREZ -Roto durante la impresion</v>
          </cell>
        </row>
        <row r="547">
          <cell r="A547">
            <v>196764</v>
          </cell>
          <cell r="C547">
            <v>1500073728</v>
          </cell>
          <cell r="E547" t="str">
            <v>16.04.2025</v>
          </cell>
          <cell r="F547">
            <v>604402</v>
          </cell>
          <cell r="G547" t="str">
            <v>DOP</v>
          </cell>
          <cell r="H547">
            <v>129360</v>
          </cell>
          <cell r="I547" t="str">
            <v>RAYMON ARLENY CASTILLO PUJOLS SABANA LARGA, SAN JOSE D</v>
          </cell>
        </row>
        <row r="548">
          <cell r="A548">
            <v>196765</v>
          </cell>
          <cell r="C548">
            <v>1500073729</v>
          </cell>
          <cell r="E548" t="str">
            <v>16.04.2025</v>
          </cell>
          <cell r="F548">
            <v>92356</v>
          </cell>
          <cell r="G548" t="str">
            <v>DOP</v>
          </cell>
          <cell r="H548">
            <v>30318.21</v>
          </cell>
          <cell r="I548" t="str">
            <v>JOSE GUILLERMO AQUINO MELO SD</v>
          </cell>
        </row>
        <row r="549">
          <cell r="A549">
            <v>196766</v>
          </cell>
          <cell r="C549">
            <v>1500073730</v>
          </cell>
          <cell r="E549" t="str">
            <v>16.04.2025</v>
          </cell>
          <cell r="F549">
            <v>604405</v>
          </cell>
          <cell r="G549" t="str">
            <v>DOP</v>
          </cell>
          <cell r="H549">
            <v>128282</v>
          </cell>
          <cell r="I549" t="str">
            <v>JOSE ALTAGRACIA RAMIREZ OLIVO SD</v>
          </cell>
        </row>
        <row r="550">
          <cell r="A550">
            <v>196767</v>
          </cell>
          <cell r="C550">
            <v>1500073731</v>
          </cell>
          <cell r="E550" t="str">
            <v>16.04.2025</v>
          </cell>
          <cell r="F550">
            <v>605494</v>
          </cell>
          <cell r="G550" t="str">
            <v>DOP</v>
          </cell>
          <cell r="H550">
            <v>608313.42000000004</v>
          </cell>
          <cell r="I550" t="str">
            <v>INVERSIONES SIURANA SRL SD</v>
          </cell>
        </row>
        <row r="551">
          <cell r="A551">
            <v>196768</v>
          </cell>
          <cell r="C551">
            <v>1500073732</v>
          </cell>
          <cell r="E551" t="str">
            <v>16.04.2025</v>
          </cell>
          <cell r="F551">
            <v>92259</v>
          </cell>
          <cell r="G551" t="str">
            <v>DOP</v>
          </cell>
          <cell r="H551">
            <v>60000</v>
          </cell>
          <cell r="I551" t="str">
            <v>RUTHDILANNY LEBRON HERNANDEZ SD</v>
          </cell>
        </row>
        <row r="552">
          <cell r="A552">
            <v>196769</v>
          </cell>
          <cell r="C552">
            <v>1500073716</v>
          </cell>
          <cell r="E552" t="str">
            <v>16.04.2025</v>
          </cell>
          <cell r="F552">
            <v>605308</v>
          </cell>
          <cell r="G552" t="str">
            <v>DOP</v>
          </cell>
          <cell r="H552">
            <v>100000</v>
          </cell>
          <cell r="I552" t="str">
            <v>UNION DEPORTIVA DE SAN CRISTOB SC</v>
          </cell>
        </row>
        <row r="553">
          <cell r="A553">
            <v>196770</v>
          </cell>
          <cell r="C553">
            <v>1500073717</v>
          </cell>
          <cell r="E553" t="str">
            <v>16.04.2025</v>
          </cell>
          <cell r="F553">
            <v>605716</v>
          </cell>
          <cell r="I553" t="str">
            <v>invalidado med.GMONTAS -Anulado para nuevas emisiones</v>
          </cell>
        </row>
        <row r="554">
          <cell r="A554">
            <v>196771</v>
          </cell>
          <cell r="C554">
            <v>1500073718</v>
          </cell>
          <cell r="E554" t="str">
            <v>16.04.2025</v>
          </cell>
          <cell r="F554">
            <v>605687</v>
          </cell>
          <cell r="G554" t="str">
            <v>DOP</v>
          </cell>
          <cell r="H554">
            <v>60000</v>
          </cell>
          <cell r="I554" t="str">
            <v>AYUNTAMIENTO MUNICIPAL DE MELL SD</v>
          </cell>
        </row>
        <row r="555">
          <cell r="A555">
            <v>196772</v>
          </cell>
          <cell r="C555">
            <v>1500073719</v>
          </cell>
          <cell r="E555" t="str">
            <v>16.04.2025</v>
          </cell>
          <cell r="F555">
            <v>604585</v>
          </cell>
          <cell r="G555" t="str">
            <v>DOP</v>
          </cell>
          <cell r="H555">
            <v>50000</v>
          </cell>
          <cell r="I555" t="str">
            <v>GOBERNACION CIVIL Y PROV. SAN SAN JUAN DE LA MAGUANA SJ</v>
          </cell>
        </row>
        <row r="556">
          <cell r="A556">
            <v>196773</v>
          </cell>
          <cell r="C556">
            <v>1500073721</v>
          </cell>
          <cell r="E556" t="str">
            <v>16.04.2025</v>
          </cell>
          <cell r="F556">
            <v>601266</v>
          </cell>
          <cell r="G556" t="str">
            <v>DOP</v>
          </cell>
          <cell r="H556">
            <v>500000</v>
          </cell>
          <cell r="I556" t="str">
            <v>FUNDACION SUR FUTURO SANTO DOMINGO DN</v>
          </cell>
        </row>
        <row r="557">
          <cell r="A557">
            <v>196774</v>
          </cell>
          <cell r="C557">
            <v>1500073733</v>
          </cell>
          <cell r="E557" t="str">
            <v>16.04.2025</v>
          </cell>
          <cell r="F557">
            <v>605947</v>
          </cell>
          <cell r="G557" t="str">
            <v>DOP</v>
          </cell>
          <cell r="H557">
            <v>285000</v>
          </cell>
          <cell r="I557" t="str">
            <v>LIGA NACIONAL DE BEISBOL PROFE SD</v>
          </cell>
        </row>
        <row r="558">
          <cell r="A558">
            <v>196775</v>
          </cell>
          <cell r="C558">
            <v>1500073734</v>
          </cell>
          <cell r="E558" t="str">
            <v>16.04.2025</v>
          </cell>
          <cell r="F558">
            <v>604533</v>
          </cell>
          <cell r="G558" t="str">
            <v>DOP</v>
          </cell>
          <cell r="H558">
            <v>870000</v>
          </cell>
          <cell r="I558" t="str">
            <v>CONSEJO DE APOYO A JARABACOA I LV</v>
          </cell>
        </row>
        <row r="559">
          <cell r="A559">
            <v>196776</v>
          </cell>
          <cell r="C559">
            <v>1500073744</v>
          </cell>
          <cell r="E559" t="str">
            <v>21.04.2025</v>
          </cell>
          <cell r="F559">
            <v>605194</v>
          </cell>
          <cell r="G559" t="str">
            <v>DOP</v>
          </cell>
          <cell r="H559">
            <v>104500</v>
          </cell>
          <cell r="I559" t="str">
            <v>LEONARDO TOURS S R L SD</v>
          </cell>
        </row>
        <row r="560">
          <cell r="A560">
            <v>196777</v>
          </cell>
          <cell r="C560">
            <v>1500073745</v>
          </cell>
          <cell r="E560" t="str">
            <v>21.04.2025</v>
          </cell>
          <cell r="F560">
            <v>604957</v>
          </cell>
          <cell r="G560" t="str">
            <v>DOP</v>
          </cell>
          <cell r="H560">
            <v>110390</v>
          </cell>
          <cell r="I560" t="str">
            <v>LEONY TOURS SRL SC</v>
          </cell>
        </row>
        <row r="561">
          <cell r="A561">
            <v>196778</v>
          </cell>
          <cell r="C561">
            <v>1500073746</v>
          </cell>
          <cell r="E561" t="str">
            <v>21.04.2025</v>
          </cell>
          <cell r="F561">
            <v>604379</v>
          </cell>
          <cell r="G561" t="str">
            <v>DOP</v>
          </cell>
          <cell r="H561">
            <v>132300</v>
          </cell>
          <cell r="I561" t="str">
            <v>DANIEL ENRIQUE DE LEON RODRIGU SD</v>
          </cell>
        </row>
        <row r="562">
          <cell r="A562">
            <v>196779</v>
          </cell>
          <cell r="C562">
            <v>1500073747</v>
          </cell>
          <cell r="E562" t="str">
            <v>21.04.2025</v>
          </cell>
          <cell r="F562">
            <v>604346</v>
          </cell>
          <cell r="G562" t="str">
            <v>DOP</v>
          </cell>
          <cell r="H562">
            <v>1170000</v>
          </cell>
          <cell r="I562" t="str">
            <v>YADISA MARIA GARCIA BRITO SD</v>
          </cell>
        </row>
        <row r="563">
          <cell r="A563">
            <v>196780</v>
          </cell>
          <cell r="C563">
            <v>1500073741</v>
          </cell>
          <cell r="E563" t="str">
            <v>21.04.2025</v>
          </cell>
          <cell r="F563">
            <v>605112</v>
          </cell>
          <cell r="G563" t="str">
            <v>DOP</v>
          </cell>
          <cell r="H563">
            <v>70000</v>
          </cell>
          <cell r="I563" t="str">
            <v>CLUB D. VILLA FEDERICO MADRE VSAN CRISTOBAL SC</v>
          </cell>
        </row>
        <row r="564">
          <cell r="A564">
            <v>196781</v>
          </cell>
          <cell r="C564">
            <v>1500073742</v>
          </cell>
          <cell r="E564" t="str">
            <v>21.04.2025</v>
          </cell>
          <cell r="F564">
            <v>605722</v>
          </cell>
          <cell r="G564" t="str">
            <v>DOP</v>
          </cell>
          <cell r="H564">
            <v>60000</v>
          </cell>
          <cell r="I564" t="str">
            <v>JUNTA MUN. GUANITO PROV. SAN J SJ</v>
          </cell>
        </row>
        <row r="565">
          <cell r="A565">
            <v>196782</v>
          </cell>
          <cell r="C565">
            <v>1500073743</v>
          </cell>
          <cell r="E565" t="str">
            <v>21.04.2025</v>
          </cell>
          <cell r="F565">
            <v>605948</v>
          </cell>
          <cell r="G565" t="str">
            <v>DOP</v>
          </cell>
          <cell r="H565">
            <v>50000</v>
          </cell>
          <cell r="I565" t="str">
            <v>PARROQUIA NUESTRA SRA.DE LA ES SD</v>
          </cell>
        </row>
        <row r="566">
          <cell r="A566">
            <v>196783</v>
          </cell>
          <cell r="C566">
            <v>1500073726</v>
          </cell>
          <cell r="E566" t="str">
            <v>16.04.2025</v>
          </cell>
          <cell r="F566">
            <v>601402</v>
          </cell>
          <cell r="G566" t="str">
            <v>DOP</v>
          </cell>
          <cell r="H566">
            <v>103505.17</v>
          </cell>
          <cell r="I566" t="str">
            <v>J C Q INGENIERIA EN ASCENSORESMIRADOR NORTE DN</v>
          </cell>
        </row>
        <row r="567">
          <cell r="A567">
            <v>196784</v>
          </cell>
          <cell r="C567">
            <v>1500073641</v>
          </cell>
          <cell r="E567" t="str">
            <v>09.04.2025</v>
          </cell>
          <cell r="F567">
            <v>605943</v>
          </cell>
          <cell r="G567" t="str">
            <v>DOP</v>
          </cell>
          <cell r="H567">
            <v>50000</v>
          </cell>
          <cell r="I567" t="str">
            <v>JUNTA DEL DIST.MCPAL DE LAS ZA SJ</v>
          </cell>
        </row>
        <row r="568">
          <cell r="A568">
            <v>196785</v>
          </cell>
          <cell r="C568">
            <v>1500073748</v>
          </cell>
          <cell r="E568" t="str">
            <v>22.04.2025</v>
          </cell>
          <cell r="F568">
            <v>604126</v>
          </cell>
          <cell r="G568" t="str">
            <v>DOP</v>
          </cell>
          <cell r="H568">
            <v>1192506.6000000001</v>
          </cell>
          <cell r="I568" t="str">
            <v>SILVER TIGER BUSINESS SRL SD</v>
          </cell>
        </row>
        <row r="569">
          <cell r="A569">
            <v>196786</v>
          </cell>
          <cell r="C569">
            <v>1500073749</v>
          </cell>
          <cell r="E569" t="str">
            <v>22.04.2025</v>
          </cell>
          <cell r="F569">
            <v>35701</v>
          </cell>
          <cell r="G569" t="str">
            <v>DOP</v>
          </cell>
          <cell r="H569">
            <v>101200.32000000001</v>
          </cell>
          <cell r="I569" t="str">
            <v>GREIBBY ALTAGRACIA SANTANA DE SD</v>
          </cell>
        </row>
        <row r="570">
          <cell r="A570">
            <v>196787</v>
          </cell>
          <cell r="C570">
            <v>1500073750</v>
          </cell>
          <cell r="E570" t="str">
            <v>22.04.2025</v>
          </cell>
          <cell r="F570">
            <v>92366</v>
          </cell>
          <cell r="G570" t="str">
            <v>DOP</v>
          </cell>
          <cell r="H570">
            <v>24426.44</v>
          </cell>
          <cell r="I570" t="str">
            <v>JESUS MARIA GALVEZ DE JESUS SD</v>
          </cell>
        </row>
        <row r="571">
          <cell r="A571">
            <v>196788</v>
          </cell>
          <cell r="C571">
            <v>1500073755</v>
          </cell>
          <cell r="E571" t="str">
            <v>22.04.2025</v>
          </cell>
          <cell r="F571">
            <v>602758</v>
          </cell>
          <cell r="G571" t="str">
            <v>DOP</v>
          </cell>
          <cell r="H571">
            <v>71250</v>
          </cell>
          <cell r="I571" t="str">
            <v>Farmacia Medicar GBC, SRL SD</v>
          </cell>
        </row>
        <row r="572">
          <cell r="A572">
            <v>196789</v>
          </cell>
          <cell r="C572">
            <v>1500073757</v>
          </cell>
          <cell r="E572" t="str">
            <v>23.04.2025</v>
          </cell>
          <cell r="F572">
            <v>604658</v>
          </cell>
          <cell r="G572" t="str">
            <v>DOP</v>
          </cell>
          <cell r="H572">
            <v>236495.58</v>
          </cell>
          <cell r="I572" t="str">
            <v>SIMBEL SRL PIANTINI DN</v>
          </cell>
        </row>
        <row r="573">
          <cell r="A573">
            <v>196790</v>
          </cell>
          <cell r="C573">
            <v>1500073764</v>
          </cell>
          <cell r="E573" t="str">
            <v>23.04.2025</v>
          </cell>
          <cell r="F573">
            <v>605353</v>
          </cell>
          <cell r="G573" t="str">
            <v>DOP</v>
          </cell>
          <cell r="H573">
            <v>3263108.53</v>
          </cell>
          <cell r="I573" t="str">
            <v>SMB SINERGIA ELECTRIC SRL LA</v>
          </cell>
        </row>
        <row r="574">
          <cell r="A574">
            <v>196791</v>
          </cell>
          <cell r="C574">
            <v>1500073758</v>
          </cell>
          <cell r="E574" t="str">
            <v>23.04.2025</v>
          </cell>
          <cell r="F574">
            <v>604390</v>
          </cell>
          <cell r="G574" t="str">
            <v>DOP</v>
          </cell>
          <cell r="H574">
            <v>107800</v>
          </cell>
          <cell r="I574" t="str">
            <v>JUAN OSCAR FAMILIA GALVA SD</v>
          </cell>
        </row>
        <row r="575">
          <cell r="A575">
            <v>196792</v>
          </cell>
          <cell r="C575">
            <v>1500073759</v>
          </cell>
          <cell r="E575" t="str">
            <v>23.04.2025</v>
          </cell>
          <cell r="F575">
            <v>601402</v>
          </cell>
          <cell r="G575" t="str">
            <v>DOP</v>
          </cell>
          <cell r="H575">
            <v>18758</v>
          </cell>
          <cell r="I575" t="str">
            <v>J C Q INGENIERIA EN ASCENSORESMIRADOR NORTE DN</v>
          </cell>
        </row>
        <row r="576">
          <cell r="A576">
            <v>196793</v>
          </cell>
          <cell r="C576">
            <v>1500073760</v>
          </cell>
          <cell r="E576" t="str">
            <v>23.04.2025</v>
          </cell>
          <cell r="F576">
            <v>602225</v>
          </cell>
          <cell r="G576" t="str">
            <v>DOP</v>
          </cell>
          <cell r="H576">
            <v>82362.92</v>
          </cell>
          <cell r="I576" t="str">
            <v>HUNTER DEL CARIBE DOMINICANA, EVARISTO MORALES DN</v>
          </cell>
        </row>
        <row r="577">
          <cell r="A577">
            <v>196794</v>
          </cell>
          <cell r="C577">
            <v>1500073761</v>
          </cell>
          <cell r="E577" t="str">
            <v>23.04.2025</v>
          </cell>
          <cell r="F577">
            <v>92360</v>
          </cell>
          <cell r="G577" t="str">
            <v>DOP</v>
          </cell>
          <cell r="H577">
            <v>41850.58</v>
          </cell>
          <cell r="I577" t="str">
            <v>DOMINGO CUEVAS MELENDEZ RO</v>
          </cell>
        </row>
        <row r="578">
          <cell r="A578">
            <v>196795</v>
          </cell>
          <cell r="C578">
            <v>1500073768</v>
          </cell>
          <cell r="E578" t="str">
            <v>23.04.2025</v>
          </cell>
          <cell r="F578">
            <v>605861</v>
          </cell>
          <cell r="G578" t="str">
            <v>DOP</v>
          </cell>
          <cell r="H578">
            <v>3690791.52</v>
          </cell>
          <cell r="I578" t="str">
            <v>CENTRO PLAN Y ACCION ECUM SD</v>
          </cell>
        </row>
        <row r="579">
          <cell r="A579">
            <v>196796</v>
          </cell>
          <cell r="C579">
            <v>1500073763</v>
          </cell>
          <cell r="E579" t="str">
            <v>23.04.2025</v>
          </cell>
          <cell r="F579">
            <v>92226</v>
          </cell>
          <cell r="G579" t="str">
            <v>DOP</v>
          </cell>
          <cell r="H579">
            <v>64757.59</v>
          </cell>
          <cell r="I579" t="str">
            <v>MONICA DRULLARD MORILLO SD</v>
          </cell>
        </row>
        <row r="580">
          <cell r="A580">
            <v>196797</v>
          </cell>
          <cell r="C580">
            <v>1500073772</v>
          </cell>
          <cell r="E580" t="str">
            <v>23.04.2025</v>
          </cell>
          <cell r="F580">
            <v>604577</v>
          </cell>
          <cell r="G580" t="str">
            <v>DOP</v>
          </cell>
          <cell r="H580">
            <v>121050</v>
          </cell>
          <cell r="I580" t="str">
            <v>OLGA VIRGINIA ACOSTA SENA SC</v>
          </cell>
        </row>
        <row r="581">
          <cell r="A581">
            <v>196798</v>
          </cell>
          <cell r="C581">
            <v>1500073773</v>
          </cell>
          <cell r="E581" t="str">
            <v>23.04.2025</v>
          </cell>
          <cell r="F581">
            <v>604447</v>
          </cell>
          <cell r="G581" t="str">
            <v>DOP</v>
          </cell>
          <cell r="H581">
            <v>6555</v>
          </cell>
          <cell r="I581" t="str">
            <v>MERCADO MEDIA NETWORK SRL LA JULIA, SANTO DOMINGO DN</v>
          </cell>
        </row>
        <row r="582">
          <cell r="A582">
            <v>196799</v>
          </cell>
          <cell r="C582">
            <v>1500073774</v>
          </cell>
          <cell r="E582" t="str">
            <v>23.04.2025</v>
          </cell>
          <cell r="F582">
            <v>604988</v>
          </cell>
          <cell r="G582" t="str">
            <v>DOP</v>
          </cell>
          <cell r="H582">
            <v>94500</v>
          </cell>
          <cell r="I582" t="str">
            <v>SIMON BOLIVAR CEPEDA MENA SD</v>
          </cell>
        </row>
        <row r="583">
          <cell r="A583">
            <v>196800</v>
          </cell>
          <cell r="C583">
            <v>1500073775</v>
          </cell>
          <cell r="E583" t="str">
            <v>23.04.2025</v>
          </cell>
          <cell r="F583">
            <v>601559</v>
          </cell>
          <cell r="G583" t="str">
            <v>DOP</v>
          </cell>
          <cell r="H583">
            <v>19692.599999999999</v>
          </cell>
          <cell r="I583" t="str">
            <v>CORP.DE ACUEDUCTO Y ALCANT.DE DN</v>
          </cell>
        </row>
        <row r="584">
          <cell r="A584">
            <v>196801</v>
          </cell>
          <cell r="C584">
            <v>1500073776</v>
          </cell>
          <cell r="E584" t="str">
            <v>23.04.2025</v>
          </cell>
          <cell r="F584">
            <v>605547</v>
          </cell>
          <cell r="G584" t="str">
            <v>DOP</v>
          </cell>
          <cell r="H584">
            <v>112808.47</v>
          </cell>
          <cell r="I584" t="str">
            <v>INTRAMEDICAL SRL DN</v>
          </cell>
        </row>
        <row r="585">
          <cell r="A585">
            <v>196802</v>
          </cell>
          <cell r="C585">
            <v>1500073777</v>
          </cell>
          <cell r="E585" t="str">
            <v>23.04.2025</v>
          </cell>
          <cell r="F585">
            <v>601166</v>
          </cell>
          <cell r="G585" t="str">
            <v>DOP</v>
          </cell>
          <cell r="H585">
            <v>75000</v>
          </cell>
          <cell r="I585" t="str">
            <v>DATACURSOS GACETA JUDICIAL SRLSanto Domingo DN</v>
          </cell>
        </row>
        <row r="586">
          <cell r="A586">
            <v>196803</v>
          </cell>
          <cell r="C586">
            <v>1500073778</v>
          </cell>
          <cell r="E586" t="str">
            <v>23.04.2025</v>
          </cell>
          <cell r="F586">
            <v>603041</v>
          </cell>
          <cell r="G586" t="str">
            <v>DOP</v>
          </cell>
          <cell r="H586">
            <v>72949.149999999994</v>
          </cell>
          <cell r="I586" t="str">
            <v>LEGALITAS, SRL SD</v>
          </cell>
        </row>
        <row r="587">
          <cell r="A587">
            <v>196804</v>
          </cell>
          <cell r="C587">
            <v>1500073779</v>
          </cell>
          <cell r="E587" t="str">
            <v>23.04.2025</v>
          </cell>
          <cell r="F587">
            <v>604335</v>
          </cell>
          <cell r="G587" t="str">
            <v>DOP</v>
          </cell>
          <cell r="H587">
            <v>189971.75</v>
          </cell>
          <cell r="I587" t="str">
            <v>GLOBAL DISTRICT MC SRL PIANTINI, SANDO DOMINGO DN</v>
          </cell>
        </row>
        <row r="588">
          <cell r="A588">
            <v>196805</v>
          </cell>
          <cell r="C588">
            <v>1500073767</v>
          </cell>
          <cell r="E588" t="str">
            <v>23.04.2025</v>
          </cell>
          <cell r="F588">
            <v>604663</v>
          </cell>
          <cell r="G588" t="str">
            <v>DOP</v>
          </cell>
          <cell r="H588">
            <v>50000</v>
          </cell>
          <cell r="I588" t="str">
            <v>FEDOJUDO SD</v>
          </cell>
        </row>
        <row r="589">
          <cell r="A589">
            <v>196806</v>
          </cell>
          <cell r="C589">
            <v>1500073769</v>
          </cell>
          <cell r="E589" t="str">
            <v>23.04.2025</v>
          </cell>
          <cell r="F589">
            <v>604938</v>
          </cell>
          <cell r="G589" t="str">
            <v>DOP</v>
          </cell>
          <cell r="H589">
            <v>50000</v>
          </cell>
          <cell r="I589" t="str">
            <v>DISTRITO MUNICIPAL EL CARRIL SC</v>
          </cell>
        </row>
        <row r="590">
          <cell r="A590">
            <v>196807</v>
          </cell>
          <cell r="C590">
            <v>1500073770</v>
          </cell>
          <cell r="E590" t="str">
            <v>23.04.2025</v>
          </cell>
          <cell r="F590">
            <v>603669</v>
          </cell>
          <cell r="G590" t="str">
            <v>DOP</v>
          </cell>
          <cell r="H590">
            <v>75000</v>
          </cell>
          <cell r="I590" t="str">
            <v>FUNDACION MUNICIPIOS AL DIA IN DN</v>
          </cell>
        </row>
        <row r="591">
          <cell r="A591">
            <v>196808</v>
          </cell>
          <cell r="C591">
            <v>1500073766</v>
          </cell>
          <cell r="E591" t="str">
            <v>23.04.2025</v>
          </cell>
          <cell r="F591">
            <v>604291</v>
          </cell>
          <cell r="G591" t="str">
            <v>DOP</v>
          </cell>
          <cell r="H591">
            <v>1679180</v>
          </cell>
          <cell r="I591" t="str">
            <v>NEDERCORP INVESTMENT SRL DN</v>
          </cell>
        </row>
        <row r="592">
          <cell r="A592">
            <v>196809</v>
          </cell>
          <cell r="C592">
            <v>1500073765</v>
          </cell>
          <cell r="E592" t="str">
            <v>23.04.2025</v>
          </cell>
          <cell r="F592">
            <v>600431</v>
          </cell>
          <cell r="G592" t="str">
            <v>DOP</v>
          </cell>
          <cell r="H592">
            <v>527634.16</v>
          </cell>
          <cell r="I592" t="str">
            <v>OFFITEK SRL SANTO DOMINGO DN</v>
          </cell>
        </row>
        <row r="593">
          <cell r="A593">
            <v>196810</v>
          </cell>
          <cell r="C593">
            <v>1500073784</v>
          </cell>
          <cell r="E593" t="str">
            <v>24.04.2025</v>
          </cell>
          <cell r="F593">
            <v>600671</v>
          </cell>
          <cell r="G593" t="str">
            <v>DOP</v>
          </cell>
          <cell r="H593">
            <v>105810.6</v>
          </cell>
          <cell r="I593" t="str">
            <v>EDITORA HOY, SAS SANTO DOMINGO DN</v>
          </cell>
        </row>
        <row r="594">
          <cell r="A594">
            <v>196811</v>
          </cell>
          <cell r="C594">
            <v>1500073771</v>
          </cell>
          <cell r="E594" t="str">
            <v>23.04.2025</v>
          </cell>
          <cell r="F594">
            <v>602971</v>
          </cell>
          <cell r="G594" t="str">
            <v>DOP</v>
          </cell>
          <cell r="H594">
            <v>75000</v>
          </cell>
          <cell r="I594" t="str">
            <v>ASOC.VOL.IOHP , INST.ONCOL. DR SD</v>
          </cell>
        </row>
        <row r="595">
          <cell r="A595">
            <v>196812</v>
          </cell>
          <cell r="C595">
            <v>1500073785</v>
          </cell>
          <cell r="E595" t="str">
            <v>24.04.2025</v>
          </cell>
          <cell r="F595">
            <v>604342</v>
          </cell>
          <cell r="G595" t="str">
            <v>DOP</v>
          </cell>
          <cell r="H595">
            <v>52800</v>
          </cell>
          <cell r="I595" t="str">
            <v>GOBERNACION PROV. DE SAN CRIST SC</v>
          </cell>
        </row>
        <row r="596">
          <cell r="A596">
            <v>196813</v>
          </cell>
          <cell r="C596">
            <v>1500073787</v>
          </cell>
          <cell r="E596" t="str">
            <v>25.04.2025</v>
          </cell>
          <cell r="F596">
            <v>92244</v>
          </cell>
          <cell r="I596" t="str">
            <v>invalidado med.CAPEREZ -Impresion incorrecta</v>
          </cell>
        </row>
        <row r="597">
          <cell r="A597">
            <v>196814</v>
          </cell>
          <cell r="C597">
            <v>1500073787</v>
          </cell>
          <cell r="E597" t="str">
            <v>25.04.2025</v>
          </cell>
          <cell r="F597">
            <v>92244</v>
          </cell>
          <cell r="G597" t="str">
            <v>DOP</v>
          </cell>
          <cell r="H597">
            <v>39804.85</v>
          </cell>
          <cell r="I597" t="str">
            <v>ROSAURA ALTAGRACIA RODRIGUEZ R</v>
          </cell>
        </row>
        <row r="598">
          <cell r="A598">
            <v>196815</v>
          </cell>
          <cell r="C598">
            <v>1500073800</v>
          </cell>
          <cell r="E598" t="str">
            <v>29.04.2025</v>
          </cell>
          <cell r="F598">
            <v>92275</v>
          </cell>
          <cell r="G598" t="str">
            <v>DOP</v>
          </cell>
          <cell r="H598">
            <v>15682.69</v>
          </cell>
          <cell r="I598" t="str">
            <v>NICOLE MARIE ROJAS JIMENEZ SD</v>
          </cell>
        </row>
        <row r="599">
          <cell r="A599">
            <v>196816</v>
          </cell>
          <cell r="C599">
            <v>1500073801</v>
          </cell>
          <cell r="E599" t="str">
            <v>29.04.2025</v>
          </cell>
          <cell r="F599">
            <v>92341</v>
          </cell>
          <cell r="G599" t="str">
            <v>DOP</v>
          </cell>
          <cell r="H599">
            <v>28690</v>
          </cell>
          <cell r="I599" t="str">
            <v>FANY MARIA PEREZ ALVAREZ SD</v>
          </cell>
        </row>
        <row r="600">
          <cell r="A600">
            <v>196817</v>
          </cell>
          <cell r="C600">
            <v>1500073803</v>
          </cell>
          <cell r="E600" t="str">
            <v>29.04.2025</v>
          </cell>
          <cell r="F600">
            <v>600671</v>
          </cell>
          <cell r="G600" t="str">
            <v>DOP</v>
          </cell>
          <cell r="H600">
            <v>87349.5</v>
          </cell>
          <cell r="I600" t="str">
            <v>EDITORA HOY, SAS SANTO DOMINGO DN</v>
          </cell>
        </row>
        <row r="601">
          <cell r="A601">
            <v>196818</v>
          </cell>
          <cell r="C601">
            <v>1500073805</v>
          </cell>
          <cell r="E601" t="str">
            <v>29.04.2025</v>
          </cell>
          <cell r="F601">
            <v>605846</v>
          </cell>
          <cell r="G601" t="str">
            <v>DOP</v>
          </cell>
          <cell r="H601">
            <v>189971.75</v>
          </cell>
          <cell r="I601" t="str">
            <v>MORILLA &amp; ASOCIADOS EIRL SD</v>
          </cell>
        </row>
        <row r="602">
          <cell r="A602">
            <v>196819</v>
          </cell>
          <cell r="C602">
            <v>1500073806</v>
          </cell>
          <cell r="E602" t="str">
            <v>29.04.2025</v>
          </cell>
          <cell r="F602">
            <v>600949</v>
          </cell>
          <cell r="G602" t="str">
            <v>DOP</v>
          </cell>
          <cell r="H602">
            <v>104525</v>
          </cell>
          <cell r="I602" t="str">
            <v>EDITORA DEL CARIBE, C POR A DN</v>
          </cell>
        </row>
        <row r="603">
          <cell r="A603">
            <v>196820</v>
          </cell>
          <cell r="C603">
            <v>1500073808</v>
          </cell>
          <cell r="E603" t="str">
            <v>29.04.2025</v>
          </cell>
          <cell r="F603">
            <v>604577</v>
          </cell>
          <cell r="G603" t="str">
            <v>DOP</v>
          </cell>
          <cell r="H603">
            <v>126000</v>
          </cell>
          <cell r="I603" t="str">
            <v>OLGA VIRGINIA ACOSTA SENA SC</v>
          </cell>
        </row>
        <row r="604">
          <cell r="A604">
            <v>196821</v>
          </cell>
          <cell r="C604">
            <v>1500073756</v>
          </cell>
          <cell r="E604" t="str">
            <v>22.04.2025</v>
          </cell>
          <cell r="F604">
            <v>604799</v>
          </cell>
          <cell r="G604" t="str">
            <v>DOP</v>
          </cell>
          <cell r="H604">
            <v>169500</v>
          </cell>
          <cell r="I604" t="str">
            <v>RECONST.DE MOTORES ALFREDO SAN SD</v>
          </cell>
        </row>
        <row r="605">
          <cell r="A605">
            <v>196822</v>
          </cell>
          <cell r="C605">
            <v>1500073810</v>
          </cell>
          <cell r="E605" t="str">
            <v>29.04.2025</v>
          </cell>
          <cell r="F605">
            <v>604973</v>
          </cell>
          <cell r="G605" t="str">
            <v>DOP</v>
          </cell>
          <cell r="H605">
            <v>1431656.89</v>
          </cell>
          <cell r="I605" t="str">
            <v>CORAMCA SRL ZONA INDUSTRIAL HERRERA SD</v>
          </cell>
        </row>
        <row r="606">
          <cell r="A606">
            <v>196823</v>
          </cell>
          <cell r="C606">
            <v>1500073827</v>
          </cell>
          <cell r="E606" t="str">
            <v>01.05.2025</v>
          </cell>
          <cell r="F606">
            <v>605880</v>
          </cell>
          <cell r="G606" t="str">
            <v>DOP</v>
          </cell>
          <cell r="H606">
            <v>106654</v>
          </cell>
          <cell r="I606" t="str">
            <v>BOSQUESA SRL EL EMBRUJO, SANTIAGO SN</v>
          </cell>
        </row>
        <row r="607">
          <cell r="A607">
            <v>196824</v>
          </cell>
          <cell r="C607">
            <v>1500073814</v>
          </cell>
          <cell r="E607" t="str">
            <v>01.05.2025</v>
          </cell>
          <cell r="F607">
            <v>92256</v>
          </cell>
          <cell r="G607" t="str">
            <v>DOP</v>
          </cell>
          <cell r="H607">
            <v>14658</v>
          </cell>
          <cell r="I607" t="str">
            <v>LOURDES MILAGROS ESTEVEZ SD</v>
          </cell>
        </row>
        <row r="608">
          <cell r="A608">
            <v>196825</v>
          </cell>
          <cell r="C608">
            <v>1500073815</v>
          </cell>
          <cell r="E608" t="str">
            <v>01.05.2025</v>
          </cell>
          <cell r="F608">
            <v>92346</v>
          </cell>
          <cell r="G608" t="str">
            <v>DOP</v>
          </cell>
          <cell r="H608">
            <v>28591.360000000001</v>
          </cell>
          <cell r="I608" t="str">
            <v>CLARIBEL ROSARIO CAMPUSANO SD</v>
          </cell>
        </row>
        <row r="609">
          <cell r="A609">
            <v>196826</v>
          </cell>
          <cell r="C609">
            <v>1500073816</v>
          </cell>
          <cell r="E609" t="str">
            <v>01.05.2025</v>
          </cell>
          <cell r="F609">
            <v>92013</v>
          </cell>
          <cell r="I609" t="str">
            <v>invalidado med.CAPEREZ -Otros</v>
          </cell>
        </row>
        <row r="610">
          <cell r="A610">
            <v>196827</v>
          </cell>
          <cell r="C610">
            <v>1500073817</v>
          </cell>
          <cell r="E610" t="str">
            <v>01.05.2025</v>
          </cell>
          <cell r="F610">
            <v>92351</v>
          </cell>
          <cell r="G610" t="str">
            <v>DOP</v>
          </cell>
          <cell r="H610">
            <v>31221.62</v>
          </cell>
          <cell r="I610" t="str">
            <v>SANTA ADALGISA ALCANTARA MARTI SD</v>
          </cell>
        </row>
        <row r="611">
          <cell r="A611">
            <v>196828</v>
          </cell>
          <cell r="C611">
            <v>1500073819</v>
          </cell>
          <cell r="E611" t="str">
            <v>01.05.2025</v>
          </cell>
          <cell r="F611">
            <v>604150</v>
          </cell>
          <cell r="G611" t="str">
            <v>DOP</v>
          </cell>
          <cell r="H611">
            <v>114755.4</v>
          </cell>
          <cell r="I611" t="str">
            <v>MC EXTERMINADORES, SRL SD</v>
          </cell>
        </row>
        <row r="612">
          <cell r="A612">
            <v>196829</v>
          </cell>
          <cell r="C612">
            <v>1500073821</v>
          </cell>
          <cell r="E612" t="str">
            <v>01.05.2025</v>
          </cell>
          <cell r="F612">
            <v>604150</v>
          </cell>
          <cell r="G612" t="str">
            <v>DOP</v>
          </cell>
          <cell r="H612">
            <v>114755.4</v>
          </cell>
          <cell r="I612" t="str">
            <v>MC EXTERMINADORES, SRL SD</v>
          </cell>
        </row>
        <row r="613">
          <cell r="A613">
            <v>196830</v>
          </cell>
          <cell r="C613">
            <v>1500073822</v>
          </cell>
          <cell r="E613" t="str">
            <v>01.05.2025</v>
          </cell>
          <cell r="F613">
            <v>601402</v>
          </cell>
          <cell r="G613" t="str">
            <v>DOP</v>
          </cell>
          <cell r="H613">
            <v>10170</v>
          </cell>
          <cell r="I613" t="str">
            <v>J C Q INGENIERIA EN ASCENSORESMIRADOR NORTE DN</v>
          </cell>
        </row>
        <row r="614">
          <cell r="A614">
            <v>196831</v>
          </cell>
          <cell r="C614">
            <v>1500073824</v>
          </cell>
          <cell r="E614" t="str">
            <v>01.05.2025</v>
          </cell>
          <cell r="F614">
            <v>601402</v>
          </cell>
          <cell r="I614" t="str">
            <v>invalidado med.CAPEREZ -Otros</v>
          </cell>
        </row>
        <row r="615">
          <cell r="A615">
            <v>196832</v>
          </cell>
          <cell r="C615">
            <v>1500073825</v>
          </cell>
          <cell r="E615" t="str">
            <v>01.05.2025</v>
          </cell>
          <cell r="F615">
            <v>604483</v>
          </cell>
          <cell r="G615" t="str">
            <v>DOP</v>
          </cell>
          <cell r="H615">
            <v>22500</v>
          </cell>
          <cell r="I615" t="str">
            <v>DARIO TAVERA MUNOZ SD</v>
          </cell>
        </row>
        <row r="616">
          <cell r="A616">
            <v>196833</v>
          </cell>
          <cell r="C616">
            <v>1500073826</v>
          </cell>
          <cell r="E616" t="str">
            <v>01.05.2025</v>
          </cell>
          <cell r="F616">
            <v>601760</v>
          </cell>
          <cell r="G616" t="str">
            <v>DOP</v>
          </cell>
          <cell r="H616">
            <v>29700</v>
          </cell>
          <cell r="I616" t="str">
            <v>MILAGROS GUZMAN DN</v>
          </cell>
        </row>
        <row r="617">
          <cell r="A617">
            <v>196834</v>
          </cell>
          <cell r="C617">
            <v>1500073818</v>
          </cell>
          <cell r="E617" t="str">
            <v>01.05.2025</v>
          </cell>
          <cell r="F617">
            <v>604150</v>
          </cell>
          <cell r="I617" t="str">
            <v>invalidado med.CAPEREZ -Otros</v>
          </cell>
        </row>
        <row r="618">
          <cell r="A618">
            <v>196835</v>
          </cell>
          <cell r="C618">
            <v>1500073816</v>
          </cell>
          <cell r="E618" t="str">
            <v>01.05.2025</v>
          </cell>
          <cell r="F618">
            <v>92013</v>
          </cell>
          <cell r="G618" t="str">
            <v>DOP</v>
          </cell>
          <cell r="H618">
            <v>32995.589999999997</v>
          </cell>
          <cell r="I618" t="str">
            <v>JOSEFA CRISTINA RAMIREZ DN</v>
          </cell>
        </row>
        <row r="619">
          <cell r="A619">
            <v>196836</v>
          </cell>
          <cell r="C619">
            <v>1500073824</v>
          </cell>
          <cell r="E619" t="str">
            <v>01.05.2025</v>
          </cell>
          <cell r="F619">
            <v>601402</v>
          </cell>
          <cell r="G619" t="str">
            <v>DOP</v>
          </cell>
          <cell r="H619">
            <v>13560</v>
          </cell>
          <cell r="I619" t="str">
            <v>J C Q INGENIERIA EN ASCENSORESMIRADOR NORTE DN</v>
          </cell>
        </row>
        <row r="620">
          <cell r="A620">
            <v>196837</v>
          </cell>
          <cell r="C620">
            <v>1500073818</v>
          </cell>
          <cell r="E620" t="str">
            <v>01.05.2025</v>
          </cell>
          <cell r="F620">
            <v>604150</v>
          </cell>
          <cell r="G620" t="str">
            <v>DOP</v>
          </cell>
          <cell r="H620">
            <v>94755.4</v>
          </cell>
          <cell r="I620" t="str">
            <v>MC EXTERMINADORES, SRL SD</v>
          </cell>
        </row>
        <row r="621">
          <cell r="A621">
            <v>196838</v>
          </cell>
          <cell r="C621">
            <v>1500073832</v>
          </cell>
          <cell r="E621" t="str">
            <v>02.05.2025</v>
          </cell>
          <cell r="F621">
            <v>603948</v>
          </cell>
          <cell r="G621" t="str">
            <v>DOP</v>
          </cell>
          <cell r="H621">
            <v>33630</v>
          </cell>
          <cell r="I621" t="str">
            <v>LIGA DEPORTIVA EDUARDO SOSA SC</v>
          </cell>
        </row>
        <row r="622">
          <cell r="A622">
            <v>196839</v>
          </cell>
          <cell r="C622">
            <v>1500073829</v>
          </cell>
          <cell r="E622" t="str">
            <v>02.05.2025</v>
          </cell>
          <cell r="F622">
            <v>605550</v>
          </cell>
          <cell r="G622" t="str">
            <v>DOP</v>
          </cell>
          <cell r="H622">
            <v>385738</v>
          </cell>
          <cell r="I622" t="str">
            <v>GENERE IMPORT SRL SD</v>
          </cell>
        </row>
        <row r="623">
          <cell r="A623">
            <v>196840</v>
          </cell>
          <cell r="C623">
            <v>1500073830</v>
          </cell>
          <cell r="E623" t="str">
            <v>02.05.2025</v>
          </cell>
          <cell r="F623">
            <v>604466</v>
          </cell>
          <cell r="G623" t="str">
            <v>DOP</v>
          </cell>
          <cell r="H623">
            <v>135375</v>
          </cell>
          <cell r="I623" t="str">
            <v>TALLER INDUSTRIAL AG SRL MADRE VIEJA,SAN CRISTOBAL SC</v>
          </cell>
        </row>
        <row r="624">
          <cell r="A624">
            <v>196841</v>
          </cell>
          <cell r="C624">
            <v>1500073831</v>
          </cell>
          <cell r="E624" t="str">
            <v>02.05.2025</v>
          </cell>
          <cell r="F624">
            <v>604957</v>
          </cell>
          <cell r="G624" t="str">
            <v>DOP</v>
          </cell>
          <cell r="H624">
            <v>110390</v>
          </cell>
          <cell r="I624" t="str">
            <v>LEONY TOURS SRL SC</v>
          </cell>
        </row>
        <row r="625">
          <cell r="A625">
            <v>196842</v>
          </cell>
          <cell r="C625">
            <v>1500073833</v>
          </cell>
          <cell r="E625" t="str">
            <v>02.05.2025</v>
          </cell>
          <cell r="F625">
            <v>92307</v>
          </cell>
          <cell r="G625" t="str">
            <v>DOP</v>
          </cell>
          <cell r="H625">
            <v>37140.699999999997</v>
          </cell>
          <cell r="I625" t="str">
            <v>LISANNA ALTAGRACIA COLLADO TEJ ST</v>
          </cell>
        </row>
        <row r="626">
          <cell r="A626">
            <v>196843</v>
          </cell>
          <cell r="C626">
            <v>1500073834</v>
          </cell>
          <cell r="E626" t="str">
            <v>02.05.2025</v>
          </cell>
          <cell r="F626">
            <v>601622</v>
          </cell>
          <cell r="G626" t="str">
            <v>DOP</v>
          </cell>
          <cell r="H626">
            <v>135450</v>
          </cell>
          <cell r="I626" t="str">
            <v>LUISA MERCEDES CABRERA MADERA DN</v>
          </cell>
        </row>
        <row r="627">
          <cell r="A627">
            <v>196844</v>
          </cell>
          <cell r="C627">
            <v>1500073835</v>
          </cell>
          <cell r="E627" t="str">
            <v>02.05.2025</v>
          </cell>
          <cell r="F627">
            <v>604418</v>
          </cell>
          <cell r="G627" t="str">
            <v>DOP</v>
          </cell>
          <cell r="H627">
            <v>147000</v>
          </cell>
          <cell r="I627" t="str">
            <v>LUIS ALBERTO TEJEDA RAMIREZ SANTA CRUZ, YAGUATE SC</v>
          </cell>
        </row>
        <row r="628">
          <cell r="A628">
            <v>196845</v>
          </cell>
          <cell r="C628">
            <v>1500073836</v>
          </cell>
          <cell r="E628" t="str">
            <v>02.05.2025</v>
          </cell>
          <cell r="F628">
            <v>604386</v>
          </cell>
          <cell r="G628" t="str">
            <v>DOP</v>
          </cell>
          <cell r="H628">
            <v>122500</v>
          </cell>
          <cell r="I628" t="str">
            <v>DOMINGO ACEVEDO CONCEPCION SD</v>
          </cell>
        </row>
        <row r="629">
          <cell r="A629">
            <v>196846</v>
          </cell>
          <cell r="C629">
            <v>1500073837</v>
          </cell>
          <cell r="E629" t="str">
            <v>02.05.2025</v>
          </cell>
          <cell r="F629">
            <v>604539</v>
          </cell>
          <cell r="G629" t="str">
            <v>DOP</v>
          </cell>
          <cell r="H629">
            <v>263625</v>
          </cell>
          <cell r="I629" t="str">
            <v>ACE CARIBBEAN SECURITY SRL SC</v>
          </cell>
        </row>
        <row r="630">
          <cell r="A630">
            <v>196847</v>
          </cell>
          <cell r="C630">
            <v>1500073838</v>
          </cell>
          <cell r="E630" t="str">
            <v>02.05.2025</v>
          </cell>
          <cell r="F630">
            <v>604380</v>
          </cell>
          <cell r="G630" t="str">
            <v>DOP</v>
          </cell>
          <cell r="H630">
            <v>163170</v>
          </cell>
          <cell r="I630" t="str">
            <v>ANA ROSA RODRIGUEZ DE GUERRERO SC</v>
          </cell>
        </row>
        <row r="631">
          <cell r="A631">
            <v>196848</v>
          </cell>
          <cell r="C631">
            <v>1500073843</v>
          </cell>
          <cell r="E631" t="str">
            <v>06.05.2025</v>
          </cell>
          <cell r="F631">
            <v>92350</v>
          </cell>
          <cell r="G631" t="str">
            <v>DOP</v>
          </cell>
          <cell r="H631">
            <v>31600.799999999999</v>
          </cell>
          <cell r="I631" t="str">
            <v>CARMEN KARINA GARABITO DE OGAN SC</v>
          </cell>
        </row>
        <row r="632">
          <cell r="A632">
            <v>196849</v>
          </cell>
          <cell r="C632">
            <v>1500073828</v>
          </cell>
          <cell r="E632" t="str">
            <v>01.05.2025</v>
          </cell>
          <cell r="F632">
            <v>605272</v>
          </cell>
          <cell r="G632" t="str">
            <v>DOP</v>
          </cell>
          <cell r="H632">
            <v>96728</v>
          </cell>
          <cell r="I632" t="str">
            <v>SERPRONAL SRL SD</v>
          </cell>
        </row>
        <row r="633">
          <cell r="A633">
            <v>196850</v>
          </cell>
          <cell r="C633">
            <v>1500073839</v>
          </cell>
          <cell r="E633" t="str">
            <v>02.05.2025</v>
          </cell>
          <cell r="F633">
            <v>603519</v>
          </cell>
          <cell r="G633" t="str">
            <v>DOP</v>
          </cell>
          <cell r="H633">
            <v>75000</v>
          </cell>
          <cell r="I633" t="str">
            <v>FUND. LIT. ANIBAL MONTAÑO SC</v>
          </cell>
        </row>
        <row r="634">
          <cell r="A634">
            <v>196851</v>
          </cell>
          <cell r="C634">
            <v>1500073840</v>
          </cell>
          <cell r="E634" t="str">
            <v>02.05.2025</v>
          </cell>
          <cell r="F634">
            <v>605116</v>
          </cell>
          <cell r="I634" t="str">
            <v>invalidado med.GMONTAS -Por tener mas de 6 meses en ca</v>
          </cell>
        </row>
        <row r="635">
          <cell r="A635">
            <v>196852</v>
          </cell>
          <cell r="C635">
            <v>1500073842</v>
          </cell>
          <cell r="E635" t="str">
            <v>06.05.2025</v>
          </cell>
          <cell r="F635">
            <v>603751</v>
          </cell>
          <cell r="G635" t="str">
            <v>DOP</v>
          </cell>
          <cell r="H635">
            <v>30644.07</v>
          </cell>
          <cell r="I635" t="str">
            <v>FR MULTISERVICIOS, SRL SD</v>
          </cell>
        </row>
        <row r="636">
          <cell r="A636">
            <v>196853</v>
          </cell>
          <cell r="C636">
            <v>1500073841</v>
          </cell>
          <cell r="E636" t="str">
            <v>02.05.2025</v>
          </cell>
          <cell r="F636">
            <v>605953</v>
          </cell>
          <cell r="G636" t="str">
            <v>DOP</v>
          </cell>
          <cell r="H636">
            <v>100000</v>
          </cell>
          <cell r="I636" t="str">
            <v>FUNDACION PARA EL DES.VILLA AL SC</v>
          </cell>
        </row>
        <row r="637">
          <cell r="A637">
            <v>196854</v>
          </cell>
          <cell r="C637">
            <v>1500073845</v>
          </cell>
          <cell r="E637" t="str">
            <v>06.05.2025</v>
          </cell>
          <cell r="F637">
            <v>600549</v>
          </cell>
          <cell r="G637" t="str">
            <v>DOP</v>
          </cell>
          <cell r="H637">
            <v>5000</v>
          </cell>
          <cell r="I637" t="str">
            <v>MINIST. MEDIO AMBIENTE Y REC. DN</v>
          </cell>
        </row>
        <row r="638">
          <cell r="A638">
            <v>196855</v>
          </cell>
          <cell r="C638">
            <v>1500073846</v>
          </cell>
          <cell r="E638" t="str">
            <v>06.05.2025</v>
          </cell>
          <cell r="F638">
            <v>600549</v>
          </cell>
          <cell r="G638" t="str">
            <v>DOP</v>
          </cell>
          <cell r="H638">
            <v>5000</v>
          </cell>
          <cell r="I638" t="str">
            <v>MINIST. MEDIO AMBIENTE Y REC. DN</v>
          </cell>
        </row>
        <row r="639">
          <cell r="A639">
            <v>196856</v>
          </cell>
          <cell r="C639">
            <v>1500073851</v>
          </cell>
          <cell r="E639" t="str">
            <v>07.05.2025</v>
          </cell>
          <cell r="F639">
            <v>604376</v>
          </cell>
          <cell r="G639" t="str">
            <v>DOP</v>
          </cell>
          <cell r="H639">
            <v>163170</v>
          </cell>
          <cell r="I639" t="str">
            <v>JUAN RAMON LIRANZO CAMARENA BO</v>
          </cell>
        </row>
        <row r="640">
          <cell r="A640">
            <v>196857</v>
          </cell>
          <cell r="C640">
            <v>1500073850</v>
          </cell>
          <cell r="E640" t="str">
            <v>07.05.2025</v>
          </cell>
          <cell r="F640">
            <v>604492</v>
          </cell>
          <cell r="G640" t="str">
            <v>DOP</v>
          </cell>
          <cell r="H640">
            <v>95000</v>
          </cell>
          <cell r="I640" t="str">
            <v>LOBO TOURS SRL SC</v>
          </cell>
        </row>
        <row r="641">
          <cell r="A641">
            <v>196858</v>
          </cell>
          <cell r="C641">
            <v>1500073848</v>
          </cell>
          <cell r="E641" t="str">
            <v>07.05.2025</v>
          </cell>
          <cell r="F641">
            <v>604382</v>
          </cell>
          <cell r="G641" t="str">
            <v>DOP</v>
          </cell>
          <cell r="H641">
            <v>147000</v>
          </cell>
          <cell r="I641" t="str">
            <v>LUIS FELIPE GONZALEZ MONCION SD</v>
          </cell>
        </row>
        <row r="642">
          <cell r="A642">
            <v>196859</v>
          </cell>
          <cell r="C642">
            <v>1500073847</v>
          </cell>
          <cell r="E642" t="str">
            <v>07.05.2025</v>
          </cell>
          <cell r="F642">
            <v>601402</v>
          </cell>
          <cell r="G642" t="str">
            <v>DOP</v>
          </cell>
          <cell r="H642">
            <v>5876</v>
          </cell>
          <cell r="I642" t="str">
            <v>J C Q INGENIERIA EN ASCENSORESMIRADOR NORTE DN</v>
          </cell>
        </row>
        <row r="643">
          <cell r="A643">
            <v>196860</v>
          </cell>
          <cell r="C643">
            <v>1500073855</v>
          </cell>
          <cell r="E643" t="str">
            <v>07.05.2025</v>
          </cell>
          <cell r="F643">
            <v>600549</v>
          </cell>
          <cell r="G643" t="str">
            <v>DOP</v>
          </cell>
          <cell r="H643">
            <v>839353.14</v>
          </cell>
          <cell r="I643" t="str">
            <v>MINIST. MEDIO AMBIENTE Y REC. DN</v>
          </cell>
        </row>
        <row r="644">
          <cell r="A644">
            <v>196861</v>
          </cell>
          <cell r="C644">
            <v>1500073856</v>
          </cell>
          <cell r="E644" t="str">
            <v>07.05.2025</v>
          </cell>
          <cell r="F644">
            <v>600549</v>
          </cell>
          <cell r="G644" t="str">
            <v>DOP</v>
          </cell>
          <cell r="H644">
            <v>861011.46</v>
          </cell>
          <cell r="I644" t="str">
            <v>MINIST. MEDIO AMBIENTE Y REC. DN</v>
          </cell>
        </row>
        <row r="645">
          <cell r="A645">
            <v>196862</v>
          </cell>
          <cell r="C645">
            <v>1500073857</v>
          </cell>
          <cell r="E645" t="str">
            <v>07.05.2025</v>
          </cell>
          <cell r="F645">
            <v>604987</v>
          </cell>
          <cell r="G645" t="str">
            <v>DOP</v>
          </cell>
          <cell r="H645">
            <v>125400</v>
          </cell>
          <cell r="I645" t="str">
            <v>GRUPO JOMAYIS SRL SC</v>
          </cell>
        </row>
        <row r="646">
          <cell r="A646">
            <v>196863</v>
          </cell>
          <cell r="C646">
            <v>1500073858</v>
          </cell>
          <cell r="E646" t="str">
            <v>07.05.2025</v>
          </cell>
          <cell r="F646">
            <v>605194</v>
          </cell>
          <cell r="G646" t="str">
            <v>DOP</v>
          </cell>
          <cell r="H646">
            <v>104500</v>
          </cell>
          <cell r="I646" t="str">
            <v>LEONARDO TOURS S R L SD</v>
          </cell>
        </row>
        <row r="647">
          <cell r="A647">
            <v>196864</v>
          </cell>
          <cell r="C647">
            <v>1500073853</v>
          </cell>
          <cell r="E647" t="str">
            <v>07.05.2025</v>
          </cell>
          <cell r="F647">
            <v>605922</v>
          </cell>
          <cell r="G647" t="str">
            <v>DOP</v>
          </cell>
          <cell r="H647">
            <v>1008399.6</v>
          </cell>
          <cell r="I647" t="str">
            <v>MEDITERRANEO INVESTMENTS SRL SD</v>
          </cell>
        </row>
        <row r="648">
          <cell r="A648">
            <v>196865</v>
          </cell>
          <cell r="C648">
            <v>1500073854</v>
          </cell>
          <cell r="E648" t="str">
            <v>07.05.2025</v>
          </cell>
          <cell r="F648">
            <v>605958</v>
          </cell>
          <cell r="G648" t="str">
            <v>DOP</v>
          </cell>
          <cell r="H648">
            <v>100000</v>
          </cell>
          <cell r="I648" t="str">
            <v>ASOBAVE LV</v>
          </cell>
        </row>
        <row r="649">
          <cell r="A649">
            <v>196866</v>
          </cell>
          <cell r="C649">
            <v>1500073859</v>
          </cell>
          <cell r="E649" t="str">
            <v>07.05.2025</v>
          </cell>
          <cell r="F649">
            <v>604398</v>
          </cell>
          <cell r="G649" t="str">
            <v>DOP</v>
          </cell>
          <cell r="H649">
            <v>151900</v>
          </cell>
          <cell r="I649" t="str">
            <v>FRANCISCO JOSE AYBAR FLORENTIN SC</v>
          </cell>
        </row>
        <row r="650">
          <cell r="A650">
            <v>196867</v>
          </cell>
          <cell r="C650">
            <v>1500073860</v>
          </cell>
          <cell r="E650" t="str">
            <v>07.05.2025</v>
          </cell>
          <cell r="F650">
            <v>604388</v>
          </cell>
          <cell r="G650" t="str">
            <v>DOP</v>
          </cell>
          <cell r="H650">
            <v>352800</v>
          </cell>
          <cell r="I650" t="str">
            <v>ERICK LEONARDO DIPRE PEREZ SD</v>
          </cell>
        </row>
        <row r="651">
          <cell r="A651">
            <v>196868</v>
          </cell>
          <cell r="C651">
            <v>1500073862</v>
          </cell>
          <cell r="E651" t="str">
            <v>08.05.2025</v>
          </cell>
          <cell r="F651">
            <v>601402</v>
          </cell>
          <cell r="G651" t="str">
            <v>DOP</v>
          </cell>
          <cell r="H651">
            <v>62150</v>
          </cell>
          <cell r="I651" t="str">
            <v>J C Q INGENIERIA EN ASCENSORESMIRADOR NORTE DN</v>
          </cell>
        </row>
        <row r="652">
          <cell r="A652">
            <v>196869</v>
          </cell>
          <cell r="C652">
            <v>1500073863</v>
          </cell>
          <cell r="E652" t="str">
            <v>08.05.2025</v>
          </cell>
          <cell r="F652">
            <v>601402</v>
          </cell>
          <cell r="G652" t="str">
            <v>DOP</v>
          </cell>
          <cell r="H652">
            <v>9605</v>
          </cell>
          <cell r="I652" t="str">
            <v>J C Q INGENIERIA EN ASCENSORESMIRADOR NORTE DN</v>
          </cell>
        </row>
        <row r="653">
          <cell r="A653">
            <v>196870</v>
          </cell>
          <cell r="C653">
            <v>1500073878</v>
          </cell>
          <cell r="E653" t="str">
            <v>09.05.2025</v>
          </cell>
          <cell r="F653">
            <v>600549</v>
          </cell>
          <cell r="G653" t="str">
            <v>DOP</v>
          </cell>
          <cell r="H653">
            <v>103000</v>
          </cell>
          <cell r="I653" t="str">
            <v>MINIST. MEDIO AMBIENTE Y REC. DN</v>
          </cell>
        </row>
        <row r="654">
          <cell r="A654">
            <v>196871</v>
          </cell>
          <cell r="C654">
            <v>1500073879</v>
          </cell>
          <cell r="E654" t="str">
            <v>09.05.2025</v>
          </cell>
          <cell r="F654">
            <v>600549</v>
          </cell>
          <cell r="G654" t="str">
            <v>DOP</v>
          </cell>
          <cell r="H654">
            <v>480499.8</v>
          </cell>
          <cell r="I654" t="str">
            <v>MINIST. MEDIO AMBIENTE Y REC. DN</v>
          </cell>
        </row>
        <row r="655">
          <cell r="A655">
            <v>196872</v>
          </cell>
          <cell r="C655">
            <v>1500073870</v>
          </cell>
          <cell r="E655" t="str">
            <v>08.05.2025</v>
          </cell>
          <cell r="F655">
            <v>604405</v>
          </cell>
          <cell r="G655" t="str">
            <v>DOP</v>
          </cell>
          <cell r="H655">
            <v>128282</v>
          </cell>
          <cell r="I655" t="str">
            <v>JOSE ALTAGRACIA RAMIREZ OLIVO SD</v>
          </cell>
        </row>
        <row r="656">
          <cell r="A656">
            <v>196873</v>
          </cell>
          <cell r="C656">
            <v>1500073871</v>
          </cell>
          <cell r="E656" t="str">
            <v>08.05.2025</v>
          </cell>
          <cell r="F656">
            <v>605763</v>
          </cell>
          <cell r="G656" t="str">
            <v>DOP</v>
          </cell>
          <cell r="H656">
            <v>128250</v>
          </cell>
          <cell r="I656" t="str">
            <v>TRANSPORTE ZAPATA &amp; SANCHEZ MU SC</v>
          </cell>
        </row>
        <row r="657">
          <cell r="A657">
            <v>196874</v>
          </cell>
          <cell r="C657">
            <v>1500073873</v>
          </cell>
          <cell r="E657" t="str">
            <v>08.05.2025</v>
          </cell>
          <cell r="F657">
            <v>605143</v>
          </cell>
          <cell r="G657" t="str">
            <v>DOP</v>
          </cell>
          <cell r="H657">
            <v>525937.54</v>
          </cell>
          <cell r="I657" t="str">
            <v>SANTANA GERMAN SUPPLY BATTERY SD</v>
          </cell>
        </row>
        <row r="658">
          <cell r="A658">
            <v>196875</v>
          </cell>
          <cell r="C658">
            <v>1500073874</v>
          </cell>
          <cell r="E658" t="str">
            <v>08.05.2025</v>
          </cell>
          <cell r="F658">
            <v>604343</v>
          </cell>
          <cell r="G658" t="str">
            <v>DOP</v>
          </cell>
          <cell r="H658">
            <v>167725.99</v>
          </cell>
          <cell r="I658" t="str">
            <v>ALCANTARA ABREU &amp; ASOCIADOS SRJARDINES DEL SUR, SANTO</v>
          </cell>
        </row>
        <row r="659">
          <cell r="A659">
            <v>196876</v>
          </cell>
          <cell r="C659">
            <v>1500073875</v>
          </cell>
          <cell r="E659" t="str">
            <v>08.05.2025</v>
          </cell>
          <cell r="F659">
            <v>604382</v>
          </cell>
          <cell r="G659" t="str">
            <v>DOP</v>
          </cell>
          <cell r="H659">
            <v>147000</v>
          </cell>
          <cell r="I659" t="str">
            <v>LUIS FELIPE GONZALEZ MONCION SD</v>
          </cell>
        </row>
        <row r="660">
          <cell r="A660">
            <v>196877</v>
          </cell>
          <cell r="C660">
            <v>1500073876</v>
          </cell>
          <cell r="E660" t="str">
            <v>09.05.2025</v>
          </cell>
          <cell r="F660">
            <v>605774</v>
          </cell>
          <cell r="G660" t="str">
            <v>DOP</v>
          </cell>
          <cell r="H660">
            <v>289750</v>
          </cell>
          <cell r="I660" t="str">
            <v>IMPORTADORA CASTILLO SUZAÑA, S SD</v>
          </cell>
        </row>
        <row r="661">
          <cell r="A661">
            <v>196878</v>
          </cell>
          <cell r="C661">
            <v>1500073877</v>
          </cell>
          <cell r="E661" t="str">
            <v>09.05.2025</v>
          </cell>
          <cell r="F661">
            <v>600777</v>
          </cell>
          <cell r="G661" t="str">
            <v>DOP</v>
          </cell>
          <cell r="H661">
            <v>209011.06</v>
          </cell>
          <cell r="I661" t="str">
            <v>COLEGIO DE ING. ARQUITECTOS (C DN</v>
          </cell>
        </row>
        <row r="662">
          <cell r="A662">
            <v>196879</v>
          </cell>
          <cell r="C662">
            <v>1500073880</v>
          </cell>
          <cell r="E662" t="str">
            <v>09.05.2025</v>
          </cell>
          <cell r="F662">
            <v>600472</v>
          </cell>
          <cell r="G662" t="str">
            <v>DOP</v>
          </cell>
          <cell r="H662">
            <v>9641666.6699999999</v>
          </cell>
          <cell r="I662" t="str">
            <v>INST. NAC. DE RECURSOS HIDRAUL DN</v>
          </cell>
        </row>
        <row r="663">
          <cell r="A663">
            <v>196880</v>
          </cell>
          <cell r="C663">
            <v>1500073881</v>
          </cell>
          <cell r="E663" t="str">
            <v>09.05.2025</v>
          </cell>
          <cell r="F663">
            <v>605815</v>
          </cell>
          <cell r="G663" t="str">
            <v>DOP</v>
          </cell>
          <cell r="H663">
            <v>1491261</v>
          </cell>
          <cell r="I663" t="str">
            <v>INVERSIONES KORALIA SRL SD</v>
          </cell>
        </row>
        <row r="664">
          <cell r="A664">
            <v>196881</v>
          </cell>
          <cell r="C664">
            <v>1500073882</v>
          </cell>
          <cell r="E664" t="str">
            <v>09.05.2025</v>
          </cell>
          <cell r="F664">
            <v>602225</v>
          </cell>
          <cell r="G664" t="str">
            <v>DOP</v>
          </cell>
          <cell r="H664">
            <v>33137.25</v>
          </cell>
          <cell r="I664" t="str">
            <v>HUNTER DEL CARIBE DOMINICANA, EVARISTO MORALES DN</v>
          </cell>
        </row>
        <row r="665">
          <cell r="A665">
            <v>196882</v>
          </cell>
          <cell r="C665">
            <v>1500073883</v>
          </cell>
          <cell r="E665" t="str">
            <v>09.05.2025</v>
          </cell>
          <cell r="F665">
            <v>604197</v>
          </cell>
          <cell r="G665" t="str">
            <v>DOP</v>
          </cell>
          <cell r="H665">
            <v>50000</v>
          </cell>
          <cell r="I665" t="str">
            <v>FUNDACION MEDIA LUNA SD</v>
          </cell>
        </row>
        <row r="666">
          <cell r="A666">
            <v>196883</v>
          </cell>
          <cell r="C666">
            <v>1500073884</v>
          </cell>
          <cell r="E666" t="str">
            <v>09.05.2025</v>
          </cell>
          <cell r="F666">
            <v>605960</v>
          </cell>
          <cell r="G666" t="str">
            <v>DOP</v>
          </cell>
          <cell r="H666">
            <v>80000</v>
          </cell>
          <cell r="I666" t="str">
            <v>AYUNTAMIENTO MUNICIPAL DE ESTE AZ</v>
          </cell>
        </row>
        <row r="667">
          <cell r="A667">
            <v>196884</v>
          </cell>
          <cell r="C667">
            <v>1500073885</v>
          </cell>
          <cell r="E667" t="str">
            <v>09.05.2025</v>
          </cell>
          <cell r="F667">
            <v>602033</v>
          </cell>
          <cell r="I667" t="str">
            <v>invalidado med.GMONTAS -Por tener mas de 6 meses en ca</v>
          </cell>
        </row>
        <row r="668">
          <cell r="A668">
            <v>196885</v>
          </cell>
          <cell r="C668">
            <v>1500073886</v>
          </cell>
          <cell r="E668" t="str">
            <v>09.05.2025</v>
          </cell>
          <cell r="F668">
            <v>603391</v>
          </cell>
          <cell r="G668" t="str">
            <v>DOP</v>
          </cell>
          <cell r="H668">
            <v>150000</v>
          </cell>
          <cell r="I668" t="str">
            <v>ASOC.DE BALONCESTO DE S.C., IN SD</v>
          </cell>
        </row>
        <row r="669">
          <cell r="A669">
            <v>196886</v>
          </cell>
          <cell r="C669">
            <v>1500073887</v>
          </cell>
          <cell r="E669" t="str">
            <v>09.05.2025</v>
          </cell>
          <cell r="F669">
            <v>605864</v>
          </cell>
          <cell r="G669" t="str">
            <v>DOP</v>
          </cell>
          <cell r="H669">
            <v>339000</v>
          </cell>
          <cell r="I669" t="str">
            <v>EQUIPO DE PRUEBAS EPSA SRL LA JULIA SD</v>
          </cell>
        </row>
        <row r="670">
          <cell r="A670">
            <v>196887</v>
          </cell>
          <cell r="C670">
            <v>1500073892</v>
          </cell>
          <cell r="E670" t="str">
            <v>12.05.2025</v>
          </cell>
          <cell r="F670">
            <v>600549</v>
          </cell>
          <cell r="G670" t="str">
            <v>DOP</v>
          </cell>
          <cell r="H670">
            <v>5000</v>
          </cell>
          <cell r="I670" t="str">
            <v>MINIST. MEDIO AMBIENTE Y REC. DN</v>
          </cell>
        </row>
        <row r="671">
          <cell r="A671">
            <v>196888</v>
          </cell>
          <cell r="C671">
            <v>1500073893</v>
          </cell>
          <cell r="E671" t="str">
            <v>12.05.2025</v>
          </cell>
          <cell r="F671">
            <v>600549</v>
          </cell>
          <cell r="G671" t="str">
            <v>DOP</v>
          </cell>
          <cell r="H671">
            <v>400000</v>
          </cell>
          <cell r="I671" t="str">
            <v>MINIST. MEDIO AMBIENTE Y REC. DN</v>
          </cell>
        </row>
        <row r="672">
          <cell r="A672">
            <v>196889</v>
          </cell>
          <cell r="C672">
            <v>1500073898</v>
          </cell>
          <cell r="E672" t="str">
            <v>12.05.2025</v>
          </cell>
          <cell r="F672">
            <v>605304</v>
          </cell>
          <cell r="G672" t="str">
            <v>DOP</v>
          </cell>
          <cell r="H672">
            <v>250000</v>
          </cell>
          <cell r="I672" t="str">
            <v>CLUB DEPORTIVO Y CULTURAL DE S SD</v>
          </cell>
        </row>
        <row r="673">
          <cell r="A673">
            <v>196890</v>
          </cell>
          <cell r="C673">
            <v>1500073900</v>
          </cell>
          <cell r="E673" t="str">
            <v>12.05.2025</v>
          </cell>
          <cell r="F673">
            <v>605961</v>
          </cell>
          <cell r="G673" t="str">
            <v>DOP</v>
          </cell>
          <cell r="H673">
            <v>75000</v>
          </cell>
          <cell r="I673" t="str">
            <v>DISTRITO 4060 DE ROTARY INTER SD</v>
          </cell>
        </row>
        <row r="674">
          <cell r="A674">
            <v>196891</v>
          </cell>
          <cell r="C674">
            <v>1500073901</v>
          </cell>
          <cell r="E674" t="str">
            <v>12.05.2025</v>
          </cell>
          <cell r="F674">
            <v>604342</v>
          </cell>
          <cell r="G674" t="str">
            <v>DOP</v>
          </cell>
          <cell r="H674">
            <v>60000</v>
          </cell>
          <cell r="I674" t="str">
            <v>GOBERNACION PROV. DE SAN CRIST SC</v>
          </cell>
        </row>
        <row r="675">
          <cell r="A675">
            <v>196892</v>
          </cell>
          <cell r="C675">
            <v>1500073902</v>
          </cell>
          <cell r="E675" t="str">
            <v>12.05.2025</v>
          </cell>
          <cell r="F675">
            <v>605934</v>
          </cell>
          <cell r="G675" t="str">
            <v>DOP</v>
          </cell>
          <cell r="H675">
            <v>174020</v>
          </cell>
          <cell r="I675" t="str">
            <v>D PENA FBC IMP. Y CONFFECCIONELAS QUINIENTAS SD</v>
          </cell>
        </row>
        <row r="676">
          <cell r="A676">
            <v>196893</v>
          </cell>
          <cell r="C676">
            <v>1500073903</v>
          </cell>
          <cell r="E676" t="str">
            <v>12.05.2025</v>
          </cell>
          <cell r="F676">
            <v>605962</v>
          </cell>
          <cell r="G676" t="str">
            <v>DOP</v>
          </cell>
          <cell r="H676">
            <v>75000</v>
          </cell>
          <cell r="I676" t="str">
            <v>JUNTA DISTRITO MUNICIPAL PEDRO SJ</v>
          </cell>
        </row>
        <row r="677">
          <cell r="A677">
            <v>196894</v>
          </cell>
          <cell r="C677">
            <v>1500073905</v>
          </cell>
          <cell r="E677" t="str">
            <v>13.05.2025</v>
          </cell>
          <cell r="F677">
            <v>604429</v>
          </cell>
          <cell r="G677" t="str">
            <v>DOP</v>
          </cell>
          <cell r="H677">
            <v>127400</v>
          </cell>
          <cell r="I677" t="str">
            <v>FAUSTO JAVIER RAMOS UCETA RO</v>
          </cell>
        </row>
        <row r="678">
          <cell r="A678">
            <v>196895</v>
          </cell>
          <cell r="C678">
            <v>1500073906</v>
          </cell>
          <cell r="E678" t="str">
            <v>13.05.2025</v>
          </cell>
          <cell r="F678">
            <v>604665</v>
          </cell>
          <cell r="I678" t="str">
            <v>invalidado med.GMONTAS -Pago No autorizado</v>
          </cell>
        </row>
        <row r="679">
          <cell r="A679">
            <v>196896</v>
          </cell>
          <cell r="C679">
            <v>1500073907</v>
          </cell>
          <cell r="E679" t="str">
            <v>13.05.2025</v>
          </cell>
          <cell r="F679">
            <v>604390</v>
          </cell>
          <cell r="G679" t="str">
            <v>DOP</v>
          </cell>
          <cell r="H679">
            <v>107800</v>
          </cell>
          <cell r="I679" t="str">
            <v>JUAN OSCAR FAMILIA GALVA SD</v>
          </cell>
        </row>
        <row r="680">
          <cell r="A680">
            <v>196897</v>
          </cell>
          <cell r="C680">
            <v>1500073908</v>
          </cell>
          <cell r="E680" t="str">
            <v>13.05.2025</v>
          </cell>
          <cell r="F680">
            <v>605884</v>
          </cell>
          <cell r="G680" t="str">
            <v>DOP</v>
          </cell>
          <cell r="H680">
            <v>65340</v>
          </cell>
          <cell r="I680" t="str">
            <v>FAUSTO BURGOS MEJIA BLANCO NO.5, BONAO, BO</v>
          </cell>
        </row>
        <row r="681">
          <cell r="A681">
            <v>196898</v>
          </cell>
          <cell r="C681">
            <v>1500073910</v>
          </cell>
          <cell r="E681" t="str">
            <v>13.05.2025</v>
          </cell>
          <cell r="F681">
            <v>92331</v>
          </cell>
          <cell r="G681" t="str">
            <v>DOP</v>
          </cell>
          <cell r="H681">
            <v>151059.91</v>
          </cell>
          <cell r="I681" t="str">
            <v>YULISA CESARINA BENITEZ RECIO SD</v>
          </cell>
        </row>
        <row r="682">
          <cell r="A682">
            <v>196899</v>
          </cell>
          <cell r="C682">
            <v>1500073911</v>
          </cell>
          <cell r="E682" t="str">
            <v>13.05.2025</v>
          </cell>
          <cell r="F682">
            <v>604817</v>
          </cell>
          <cell r="G682" t="str">
            <v>DOP</v>
          </cell>
          <cell r="H682">
            <v>18000</v>
          </cell>
          <cell r="I682" t="str">
            <v>AYTO DEL DTTO. MPAL DE QUITA S SC</v>
          </cell>
        </row>
        <row r="683">
          <cell r="A683">
            <v>196900</v>
          </cell>
          <cell r="C683">
            <v>1500073912</v>
          </cell>
          <cell r="E683" t="str">
            <v>13.05.2025</v>
          </cell>
          <cell r="F683">
            <v>604799</v>
          </cell>
          <cell r="G683" t="str">
            <v>DOP</v>
          </cell>
          <cell r="H683">
            <v>1800288.75</v>
          </cell>
          <cell r="I683" t="str">
            <v>RECONST.DE MOTORES ALFREDO SAN SD</v>
          </cell>
        </row>
        <row r="684">
          <cell r="A684">
            <v>196901</v>
          </cell>
          <cell r="C684">
            <v>1500073921</v>
          </cell>
          <cell r="E684" t="str">
            <v>14.05.2025</v>
          </cell>
          <cell r="F684">
            <v>605123</v>
          </cell>
          <cell r="G684" t="str">
            <v>DOP</v>
          </cell>
          <cell r="H684">
            <v>152542.39000000001</v>
          </cell>
          <cell r="I684" t="str">
            <v>LOLY REYNOA BEARD DE JAVIER SD</v>
          </cell>
        </row>
        <row r="685">
          <cell r="A685">
            <v>196902</v>
          </cell>
          <cell r="C685">
            <v>1500073922</v>
          </cell>
          <cell r="E685" t="str">
            <v>14.05.2025</v>
          </cell>
          <cell r="F685">
            <v>601160</v>
          </cell>
          <cell r="G685" t="str">
            <v>DOP</v>
          </cell>
          <cell r="H685">
            <v>300346.25</v>
          </cell>
          <cell r="I685" t="str">
            <v>SOC. DOM. DE ABOGADOS SIGLO XXSanto Domingo DN</v>
          </cell>
        </row>
        <row r="686">
          <cell r="A686">
            <v>196903</v>
          </cell>
          <cell r="C686">
            <v>1500073923</v>
          </cell>
          <cell r="E686" t="str">
            <v>14.05.2025</v>
          </cell>
          <cell r="F686">
            <v>602344</v>
          </cell>
          <cell r="I686" t="str">
            <v>invalidado med.CAPEREZ -Impresion incorrecta</v>
          </cell>
        </row>
        <row r="687">
          <cell r="A687">
            <v>196904</v>
          </cell>
          <cell r="C687">
            <v>1500073924</v>
          </cell>
          <cell r="E687" t="str">
            <v>14.05.2025</v>
          </cell>
          <cell r="F687">
            <v>604473</v>
          </cell>
          <cell r="I687" t="str">
            <v>invalidado med.CAPEREZ -Impresion incorrecta</v>
          </cell>
        </row>
        <row r="688">
          <cell r="A688">
            <v>196905</v>
          </cell>
          <cell r="C688">
            <v>1500073923</v>
          </cell>
          <cell r="E688" t="str">
            <v>14.05.2025</v>
          </cell>
          <cell r="F688">
            <v>602344</v>
          </cell>
          <cell r="G688" t="str">
            <v>DOP</v>
          </cell>
          <cell r="H688">
            <v>149205</v>
          </cell>
          <cell r="I688" t="str">
            <v>ADAM ROJAS DN</v>
          </cell>
        </row>
        <row r="689">
          <cell r="A689">
            <v>196906</v>
          </cell>
          <cell r="C689">
            <v>1500073924</v>
          </cell>
          <cell r="E689" t="str">
            <v>14.05.2025</v>
          </cell>
          <cell r="F689">
            <v>604473</v>
          </cell>
          <cell r="G689" t="str">
            <v>DOP</v>
          </cell>
          <cell r="H689">
            <v>600000</v>
          </cell>
          <cell r="I689" t="str">
            <v>CONSEJO PLAN ESTRAT.DE DES.PROSAN CRISTOBAL SC</v>
          </cell>
        </row>
        <row r="690">
          <cell r="A690">
            <v>196907</v>
          </cell>
          <cell r="C690">
            <v>1500073926</v>
          </cell>
          <cell r="E690" t="str">
            <v>15.05.2025</v>
          </cell>
          <cell r="F690">
            <v>605547</v>
          </cell>
          <cell r="I690" t="str">
            <v>invalidado med.GMONTAS -Impresion incorrecta</v>
          </cell>
        </row>
        <row r="691">
          <cell r="A691">
            <v>196908</v>
          </cell>
          <cell r="C691">
            <v>1500073928</v>
          </cell>
          <cell r="E691" t="str">
            <v>15.05.2025</v>
          </cell>
          <cell r="F691">
            <v>605638</v>
          </cell>
          <cell r="G691" t="str">
            <v>DOP</v>
          </cell>
          <cell r="H691">
            <v>50000</v>
          </cell>
          <cell r="I691" t="str">
            <v>LIGA ALBERTO BELTRE INC SC</v>
          </cell>
        </row>
        <row r="692">
          <cell r="A692">
            <v>196909</v>
          </cell>
          <cell r="C692">
            <v>1500073931</v>
          </cell>
          <cell r="E692" t="str">
            <v>16.05.2025</v>
          </cell>
          <cell r="F692">
            <v>604533</v>
          </cell>
          <cell r="G692" t="str">
            <v>DOP</v>
          </cell>
          <cell r="H692">
            <v>825000</v>
          </cell>
          <cell r="I692" t="str">
            <v>CONSEJO DE APOYO A JARABACOA I LV</v>
          </cell>
        </row>
        <row r="693">
          <cell r="A693">
            <v>196910</v>
          </cell>
          <cell r="C693">
            <v>1500073937</v>
          </cell>
          <cell r="E693" t="str">
            <v>16.05.2025</v>
          </cell>
          <cell r="F693">
            <v>604150</v>
          </cell>
          <cell r="G693" t="str">
            <v>DOP</v>
          </cell>
          <cell r="H693">
            <v>114755.4</v>
          </cell>
          <cell r="I693" t="str">
            <v>MC EXTERMINADORES, SRL SD</v>
          </cell>
        </row>
        <row r="694">
          <cell r="A694">
            <v>196911</v>
          </cell>
          <cell r="C694">
            <v>1500073938</v>
          </cell>
          <cell r="E694" t="str">
            <v>16.05.2025</v>
          </cell>
          <cell r="F694">
            <v>604457</v>
          </cell>
          <cell r="G694" t="str">
            <v>DOP</v>
          </cell>
          <cell r="H694">
            <v>121500</v>
          </cell>
          <cell r="I694" t="str">
            <v>MIRNA ALTAGRACIA C. GRACIANO B SC</v>
          </cell>
        </row>
        <row r="695">
          <cell r="A695">
            <v>196912</v>
          </cell>
          <cell r="C695">
            <v>1500073941</v>
          </cell>
          <cell r="E695" t="str">
            <v>16.05.2025</v>
          </cell>
          <cell r="F695">
            <v>605064</v>
          </cell>
          <cell r="G695" t="str">
            <v>DOP</v>
          </cell>
          <cell r="H695">
            <v>60000</v>
          </cell>
          <cell r="I695" t="str">
            <v>ASOCIACION PRO DESARROLLO DE N SC</v>
          </cell>
        </row>
        <row r="696">
          <cell r="A696">
            <v>196913</v>
          </cell>
          <cell r="C696">
            <v>1500073940</v>
          </cell>
          <cell r="E696" t="str">
            <v>16.05.2025</v>
          </cell>
          <cell r="F696">
            <v>605969</v>
          </cell>
          <cell r="G696" t="str">
            <v>DOP</v>
          </cell>
          <cell r="H696">
            <v>237500</v>
          </cell>
          <cell r="I696" t="str">
            <v>GALA MEDIA GROUP GMG SRL SD</v>
          </cell>
        </row>
        <row r="697">
          <cell r="A697">
            <v>196914</v>
          </cell>
          <cell r="C697">
            <v>1500073939</v>
          </cell>
          <cell r="E697" t="str">
            <v>16.05.2025</v>
          </cell>
          <cell r="F697">
            <v>601402</v>
          </cell>
          <cell r="G697" t="str">
            <v>DOP</v>
          </cell>
          <cell r="H697">
            <v>14690</v>
          </cell>
          <cell r="I697" t="str">
            <v>J C Q INGENIERIA EN ASCENSORESMIRADOR NORTE DN</v>
          </cell>
        </row>
        <row r="698">
          <cell r="A698">
            <v>196915</v>
          </cell>
          <cell r="C698">
            <v>1500073943</v>
          </cell>
          <cell r="E698" t="str">
            <v>19.05.2025</v>
          </cell>
          <cell r="F698">
            <v>604343</v>
          </cell>
          <cell r="G698" t="str">
            <v>DOP</v>
          </cell>
          <cell r="H698">
            <v>42750</v>
          </cell>
          <cell r="I698" t="str">
            <v>ALCANTARA ABREU &amp; ASOCIADOS SRJARDINES DEL SUR, SANTO</v>
          </cell>
        </row>
        <row r="699">
          <cell r="A699">
            <v>196916</v>
          </cell>
          <cell r="C699">
            <v>1500073944</v>
          </cell>
          <cell r="E699" t="str">
            <v>19.05.2025</v>
          </cell>
          <cell r="F699">
            <v>603041</v>
          </cell>
          <cell r="G699" t="str">
            <v>DOP</v>
          </cell>
          <cell r="H699">
            <v>72949.149999999994</v>
          </cell>
          <cell r="I699" t="str">
            <v>LEGALITAS, SRL SD</v>
          </cell>
        </row>
        <row r="700">
          <cell r="A700">
            <v>196917</v>
          </cell>
          <cell r="C700">
            <v>1500073945</v>
          </cell>
          <cell r="E700" t="str">
            <v>19.05.2025</v>
          </cell>
          <cell r="F700">
            <v>605379</v>
          </cell>
          <cell r="G700" t="str">
            <v>DOP</v>
          </cell>
          <cell r="H700">
            <v>6252465</v>
          </cell>
          <cell r="I700" t="str">
            <v>GULFSTREAM PETROLEUM DOMINICAN SD</v>
          </cell>
        </row>
        <row r="701">
          <cell r="A701">
            <v>196918</v>
          </cell>
          <cell r="C701">
            <v>1500073946</v>
          </cell>
          <cell r="E701" t="str">
            <v>19.05.2025</v>
          </cell>
          <cell r="F701">
            <v>600016</v>
          </cell>
          <cell r="G701" t="str">
            <v>DOP</v>
          </cell>
          <cell r="H701">
            <v>20000</v>
          </cell>
          <cell r="I701" t="str">
            <v>EMPRESA DE TRANSM.ELECTRICA DM DN</v>
          </cell>
        </row>
        <row r="702">
          <cell r="A702">
            <v>196919</v>
          </cell>
          <cell r="C702">
            <v>1500073947</v>
          </cell>
          <cell r="E702" t="str">
            <v>19.05.2025</v>
          </cell>
          <cell r="F702">
            <v>600016</v>
          </cell>
          <cell r="G702" t="str">
            <v>DOP</v>
          </cell>
          <cell r="H702">
            <v>20000</v>
          </cell>
          <cell r="I702" t="str">
            <v>EMPRESA DE TRANSM.ELECTRICA DM DN</v>
          </cell>
        </row>
        <row r="703">
          <cell r="A703">
            <v>196920</v>
          </cell>
          <cell r="C703">
            <v>1500073948</v>
          </cell>
          <cell r="E703" t="str">
            <v>19.05.2025</v>
          </cell>
          <cell r="F703">
            <v>600016</v>
          </cell>
          <cell r="G703" t="str">
            <v>DOP</v>
          </cell>
          <cell r="H703">
            <v>20000</v>
          </cell>
          <cell r="I703" t="str">
            <v>EMPRESA DE TRANSM.ELECTRICA DM DN</v>
          </cell>
        </row>
        <row r="704">
          <cell r="A704">
            <v>196921</v>
          </cell>
          <cell r="C704">
            <v>1500073953</v>
          </cell>
          <cell r="E704" t="str">
            <v>19.05.2025</v>
          </cell>
          <cell r="F704">
            <v>600016</v>
          </cell>
          <cell r="G704" t="str">
            <v>DOP</v>
          </cell>
          <cell r="H704">
            <v>20000</v>
          </cell>
          <cell r="I704" t="str">
            <v>EMPRESA DE TRANSM.ELECTRICA DM DN</v>
          </cell>
        </row>
        <row r="705">
          <cell r="A705">
            <v>196922</v>
          </cell>
          <cell r="C705">
            <v>1500073954</v>
          </cell>
          <cell r="E705" t="str">
            <v>19.05.2025</v>
          </cell>
          <cell r="F705">
            <v>92342</v>
          </cell>
          <cell r="G705" t="str">
            <v>DOP</v>
          </cell>
          <cell r="H705">
            <v>12886</v>
          </cell>
          <cell r="I705" t="str">
            <v>FRANCHESKA MARTINA MORA RODRIG CO</v>
          </cell>
        </row>
        <row r="706">
          <cell r="A706">
            <v>196923</v>
          </cell>
          <cell r="C706">
            <v>1500073955</v>
          </cell>
          <cell r="E706" t="str">
            <v>19.05.2025</v>
          </cell>
          <cell r="F706">
            <v>92366</v>
          </cell>
          <cell r="G706" t="str">
            <v>DOP</v>
          </cell>
          <cell r="H706">
            <v>11624.67</v>
          </cell>
          <cell r="I706" t="str">
            <v>JESUS MARIA GALVEZ DE JESUS SD</v>
          </cell>
        </row>
        <row r="707">
          <cell r="A707">
            <v>196924</v>
          </cell>
          <cell r="C707">
            <v>1500073956</v>
          </cell>
          <cell r="E707" t="str">
            <v>19.05.2025</v>
          </cell>
          <cell r="F707">
            <v>800001</v>
          </cell>
          <cell r="G707" t="str">
            <v>DOP</v>
          </cell>
          <cell r="H707">
            <v>68007.960000000006</v>
          </cell>
          <cell r="I707" t="str">
            <v>HELEN EMILIA AGUAVIVAS ZAPATA RD</v>
          </cell>
        </row>
        <row r="708">
          <cell r="A708">
            <v>196925</v>
          </cell>
          <cell r="C708">
            <v>1500073959</v>
          </cell>
          <cell r="E708" t="str">
            <v>20.05.2025</v>
          </cell>
          <cell r="F708">
            <v>92003</v>
          </cell>
          <cell r="G708" t="str">
            <v>DOP</v>
          </cell>
          <cell r="H708">
            <v>21299.74</v>
          </cell>
          <cell r="I708" t="str">
            <v>FEBE CALDERON FERRERAS DN</v>
          </cell>
        </row>
        <row r="709">
          <cell r="A709">
            <v>196926</v>
          </cell>
          <cell r="C709">
            <v>1500073961</v>
          </cell>
          <cell r="E709" t="str">
            <v>21.05.2025</v>
          </cell>
          <cell r="F709">
            <v>604377</v>
          </cell>
          <cell r="G709" t="str">
            <v>DOP</v>
          </cell>
          <cell r="H709">
            <v>127400</v>
          </cell>
          <cell r="I709" t="str">
            <v>HERNANDEZ REYES SD</v>
          </cell>
        </row>
        <row r="710">
          <cell r="A710">
            <v>196927</v>
          </cell>
          <cell r="C710">
            <v>1500073963</v>
          </cell>
          <cell r="E710" t="str">
            <v>21.05.2025</v>
          </cell>
          <cell r="F710">
            <v>604402</v>
          </cell>
          <cell r="G710" t="str">
            <v>DOP</v>
          </cell>
          <cell r="H710">
            <v>129360</v>
          </cell>
          <cell r="I710" t="str">
            <v>RAYMON ARLENY CASTILLO PUJOLS SABANA LARGA, SAN JOSE D</v>
          </cell>
        </row>
        <row r="711">
          <cell r="A711">
            <v>196928</v>
          </cell>
          <cell r="C711">
            <v>1500073964</v>
          </cell>
          <cell r="E711" t="str">
            <v>21.05.2025</v>
          </cell>
          <cell r="F711">
            <v>92356</v>
          </cell>
          <cell r="G711" t="str">
            <v>DOP</v>
          </cell>
          <cell r="H711">
            <v>30712.95</v>
          </cell>
          <cell r="I711" t="str">
            <v>JOSE GUILLERMO AQUINO MELO SD</v>
          </cell>
        </row>
        <row r="712">
          <cell r="A712">
            <v>196929</v>
          </cell>
          <cell r="C712">
            <v>1500073965</v>
          </cell>
          <cell r="E712" t="str">
            <v>21.05.2025</v>
          </cell>
          <cell r="F712">
            <v>604343</v>
          </cell>
          <cell r="G712" t="str">
            <v>DOP</v>
          </cell>
          <cell r="H712">
            <v>27075</v>
          </cell>
          <cell r="I712" t="str">
            <v>ALCANTARA ABREU &amp; ASOCIADOS SRJARDINES DEL SUR, SANTO</v>
          </cell>
        </row>
        <row r="713">
          <cell r="A713">
            <v>196930</v>
          </cell>
          <cell r="C713">
            <v>1500073966</v>
          </cell>
          <cell r="E713" t="str">
            <v>21.05.2025</v>
          </cell>
          <cell r="F713">
            <v>604343</v>
          </cell>
          <cell r="G713" t="str">
            <v>DOP</v>
          </cell>
          <cell r="H713">
            <v>17192.2</v>
          </cell>
          <cell r="I713" t="str">
            <v>ALCANTARA ABREU &amp; ASOCIADOS SRJARDINES DEL SUR, SANTO</v>
          </cell>
        </row>
        <row r="714">
          <cell r="A714">
            <v>196931</v>
          </cell>
          <cell r="C714">
            <v>1500073960</v>
          </cell>
          <cell r="E714" t="str">
            <v>21.05.2025</v>
          </cell>
          <cell r="F714">
            <v>605923</v>
          </cell>
          <cell r="G714" t="str">
            <v>DOP</v>
          </cell>
          <cell r="H714">
            <v>57856</v>
          </cell>
          <cell r="I714" t="str">
            <v>PROYECTO COLIBRI S.R.L. SD</v>
          </cell>
        </row>
        <row r="715">
          <cell r="A715">
            <v>196932</v>
          </cell>
          <cell r="C715">
            <v>1500073967</v>
          </cell>
          <cell r="E715" t="str">
            <v>21.05.2025</v>
          </cell>
          <cell r="F715">
            <v>604956</v>
          </cell>
          <cell r="G715" t="str">
            <v>DOP</v>
          </cell>
          <cell r="H715">
            <v>100000</v>
          </cell>
          <cell r="I715" t="str">
            <v>PARROQUIA SAN ANTONIO DE PADUA SD</v>
          </cell>
        </row>
        <row r="716">
          <cell r="A716">
            <v>196933</v>
          </cell>
          <cell r="C716">
            <v>1500073968</v>
          </cell>
          <cell r="E716" t="str">
            <v>22.05.2025</v>
          </cell>
          <cell r="F716">
            <v>603041</v>
          </cell>
          <cell r="G716" t="str">
            <v>DOP</v>
          </cell>
          <cell r="H716">
            <v>145898.29999999999</v>
          </cell>
          <cell r="I716" t="str">
            <v>LEGALITAS, SRL SD</v>
          </cell>
        </row>
        <row r="717">
          <cell r="A717">
            <v>196934</v>
          </cell>
          <cell r="C717">
            <v>1500073969</v>
          </cell>
          <cell r="E717" t="str">
            <v>22.05.2025</v>
          </cell>
          <cell r="F717">
            <v>35701</v>
          </cell>
          <cell r="G717" t="str">
            <v>DOP</v>
          </cell>
          <cell r="H717">
            <v>123177.78</v>
          </cell>
          <cell r="I717" t="str">
            <v>GREIBBY ALTAGRACIA SANTANA DE SD</v>
          </cell>
        </row>
        <row r="718">
          <cell r="A718">
            <v>196935</v>
          </cell>
          <cell r="C718">
            <v>1500073970</v>
          </cell>
          <cell r="E718" t="str">
            <v>22.05.2025</v>
          </cell>
          <cell r="F718">
            <v>92343</v>
          </cell>
          <cell r="G718" t="str">
            <v>DOP</v>
          </cell>
          <cell r="H718">
            <v>42958.89</v>
          </cell>
          <cell r="I718" t="str">
            <v>PATRIC CAROLINA VARGAS HERNAND CO</v>
          </cell>
        </row>
        <row r="719">
          <cell r="A719">
            <v>196936</v>
          </cell>
          <cell r="C719">
            <v>1500073971</v>
          </cell>
          <cell r="E719" t="str">
            <v>23.05.2025</v>
          </cell>
          <cell r="F719">
            <v>605902</v>
          </cell>
          <cell r="G719" t="str">
            <v>DOP</v>
          </cell>
          <cell r="H719">
            <v>235884.34</v>
          </cell>
          <cell r="I719" t="str">
            <v>VARA SRL LA ARBOLEDA SD</v>
          </cell>
        </row>
        <row r="720">
          <cell r="A720">
            <v>196937</v>
          </cell>
          <cell r="C720">
            <v>1500073972</v>
          </cell>
          <cell r="E720" t="str">
            <v>23.05.2025</v>
          </cell>
          <cell r="F720">
            <v>600431</v>
          </cell>
          <cell r="G720" t="str">
            <v>DOP</v>
          </cell>
          <cell r="H720">
            <v>40218.959999999999</v>
          </cell>
          <cell r="I720" t="str">
            <v>OFFITEK SRL SANTO DOMINGO DN</v>
          </cell>
        </row>
        <row r="721">
          <cell r="A721">
            <v>196938</v>
          </cell>
          <cell r="C721">
            <v>1500073974</v>
          </cell>
          <cell r="E721" t="str">
            <v>23.05.2025</v>
          </cell>
          <cell r="F721">
            <v>605892</v>
          </cell>
          <cell r="G721" t="str">
            <v>DOP</v>
          </cell>
          <cell r="H721">
            <v>250000</v>
          </cell>
          <cell r="I721" t="str">
            <v>FONDOAGUA YAQUE DEL NORTE INC AZ</v>
          </cell>
        </row>
        <row r="722">
          <cell r="A722">
            <v>196939</v>
          </cell>
          <cell r="C722">
            <v>1500073973</v>
          </cell>
          <cell r="E722" t="str">
            <v>23.05.2025</v>
          </cell>
          <cell r="F722">
            <v>92370</v>
          </cell>
          <cell r="G722" t="str">
            <v>DOP</v>
          </cell>
          <cell r="H722">
            <v>50000</v>
          </cell>
          <cell r="I722" t="str">
            <v>PRINETT RAMONA ABREU ROSARIO SD</v>
          </cell>
        </row>
        <row r="723">
          <cell r="A723">
            <v>196940</v>
          </cell>
          <cell r="C723">
            <v>1500073975</v>
          </cell>
          <cell r="E723" t="str">
            <v>26.05.2025</v>
          </cell>
          <cell r="F723">
            <v>604412</v>
          </cell>
          <cell r="G723" t="str">
            <v>DOP</v>
          </cell>
          <cell r="H723">
            <v>937710.22</v>
          </cell>
          <cell r="I723" t="str">
            <v>TONER DEPOT MULTISERVICIOS EORALMA ROSA, SANTO DOMINTO</v>
          </cell>
        </row>
        <row r="724">
          <cell r="A724">
            <v>196941</v>
          </cell>
          <cell r="C724">
            <v>1500073976</v>
          </cell>
          <cell r="E724" t="str">
            <v>26.05.2025</v>
          </cell>
          <cell r="F724">
            <v>600949</v>
          </cell>
          <cell r="G724" t="str">
            <v>DOP</v>
          </cell>
          <cell r="H724">
            <v>5890</v>
          </cell>
          <cell r="I724" t="str">
            <v>EDITORA DEL CARIBE, C POR A DN</v>
          </cell>
        </row>
        <row r="725">
          <cell r="A725">
            <v>196942</v>
          </cell>
          <cell r="C725">
            <v>1500073977</v>
          </cell>
          <cell r="E725" t="str">
            <v>26.05.2025</v>
          </cell>
          <cell r="F725">
            <v>604343</v>
          </cell>
          <cell r="G725" t="str">
            <v>DOP</v>
          </cell>
          <cell r="H725">
            <v>47025</v>
          </cell>
          <cell r="I725" t="str">
            <v>ALCANTARA ABREU &amp; ASOCIADOS SRJARDINES DEL SUR, SANTO</v>
          </cell>
        </row>
        <row r="726">
          <cell r="A726">
            <v>196943</v>
          </cell>
          <cell r="C726">
            <v>1500073978</v>
          </cell>
          <cell r="E726" t="str">
            <v>26.05.2025</v>
          </cell>
          <cell r="F726">
            <v>605950</v>
          </cell>
          <cell r="G726" t="str">
            <v>DOP</v>
          </cell>
          <cell r="H726">
            <v>67500</v>
          </cell>
          <cell r="I726" t="str">
            <v>ADRIAN ESMERLIN CEDANO BIDO SJ</v>
          </cell>
        </row>
        <row r="727">
          <cell r="A727">
            <v>196944</v>
          </cell>
          <cell r="C727">
            <v>1500073979</v>
          </cell>
          <cell r="E727" t="str">
            <v>26.05.2025</v>
          </cell>
          <cell r="F727">
            <v>605039</v>
          </cell>
          <cell r="G727" t="str">
            <v>DOP</v>
          </cell>
          <cell r="H727">
            <v>2000</v>
          </cell>
          <cell r="I727" t="str">
            <v>JUNTA DIST. MUNICIPAL BUENA VI DU</v>
          </cell>
        </row>
        <row r="728">
          <cell r="A728">
            <v>196945</v>
          </cell>
          <cell r="C728">
            <v>1500073980</v>
          </cell>
          <cell r="E728" t="str">
            <v>26.05.2025</v>
          </cell>
          <cell r="F728">
            <v>92237</v>
          </cell>
          <cell r="G728" t="str">
            <v>DOP</v>
          </cell>
          <cell r="H728">
            <v>38053.769999999997</v>
          </cell>
          <cell r="I728" t="str">
            <v>GAUDY VIRGINIA POLANCO RIVERA DN</v>
          </cell>
        </row>
        <row r="729">
          <cell r="A729">
            <v>196946</v>
          </cell>
          <cell r="C729">
            <v>1500073981</v>
          </cell>
          <cell r="E729" t="str">
            <v>26.05.2025</v>
          </cell>
          <cell r="F729">
            <v>605810</v>
          </cell>
          <cell r="I729" t="str">
            <v>invalidado med.CAPEREZ -Impresion incorrecta</v>
          </cell>
        </row>
        <row r="730">
          <cell r="A730">
            <v>196947</v>
          </cell>
          <cell r="C730">
            <v>1500073982</v>
          </cell>
          <cell r="E730" t="str">
            <v>26.05.2025</v>
          </cell>
          <cell r="F730">
            <v>605810</v>
          </cell>
          <cell r="G730" t="str">
            <v>DOP</v>
          </cell>
          <cell r="H730">
            <v>14690</v>
          </cell>
          <cell r="I730" t="str">
            <v>ADZONE DIGITAL MARKETING SRL SD</v>
          </cell>
        </row>
        <row r="731">
          <cell r="A731">
            <v>196948</v>
          </cell>
          <cell r="C731">
            <v>1500073984</v>
          </cell>
          <cell r="E731" t="str">
            <v>26.05.2025</v>
          </cell>
          <cell r="F731">
            <v>605810</v>
          </cell>
          <cell r="G731" t="str">
            <v>DOP</v>
          </cell>
          <cell r="H731">
            <v>229390</v>
          </cell>
          <cell r="I731" t="str">
            <v>ADZONE DIGITAL MARKETING SRL SD</v>
          </cell>
        </row>
        <row r="732">
          <cell r="A732">
            <v>196949</v>
          </cell>
          <cell r="C732">
            <v>1500073985</v>
          </cell>
          <cell r="E732" t="str">
            <v>26.05.2025</v>
          </cell>
          <cell r="F732">
            <v>605810</v>
          </cell>
          <cell r="G732" t="str">
            <v>DOP</v>
          </cell>
          <cell r="H732">
            <v>162720</v>
          </cell>
          <cell r="I732" t="str">
            <v>ADZONE DIGITAL MARKETING SRL SD</v>
          </cell>
        </row>
        <row r="733">
          <cell r="A733">
            <v>196950</v>
          </cell>
          <cell r="C733">
            <v>1500073986</v>
          </cell>
          <cell r="E733" t="str">
            <v>26.05.2025</v>
          </cell>
          <cell r="F733">
            <v>605810</v>
          </cell>
          <cell r="G733" t="str">
            <v>DOP</v>
          </cell>
          <cell r="H733">
            <v>108480</v>
          </cell>
          <cell r="I733" t="str">
            <v>ADZONE DIGITAL MARKETING SRL SD</v>
          </cell>
        </row>
        <row r="734">
          <cell r="A734">
            <v>196951</v>
          </cell>
          <cell r="C734">
            <v>1500073987</v>
          </cell>
          <cell r="E734" t="str">
            <v>26.05.2025</v>
          </cell>
          <cell r="F734">
            <v>605810</v>
          </cell>
          <cell r="G734" t="str">
            <v>DOP</v>
          </cell>
          <cell r="H734">
            <v>143642.76999999999</v>
          </cell>
          <cell r="I734" t="str">
            <v>ADZONE DIGITAL MARKETING SRL SD</v>
          </cell>
        </row>
        <row r="735">
          <cell r="A735">
            <v>196952</v>
          </cell>
          <cell r="C735">
            <v>1500073988</v>
          </cell>
          <cell r="E735" t="str">
            <v>26.05.2025</v>
          </cell>
          <cell r="F735">
            <v>605810</v>
          </cell>
          <cell r="G735" t="str">
            <v>DOP</v>
          </cell>
          <cell r="H735">
            <v>106220</v>
          </cell>
          <cell r="I735" t="str">
            <v>ADZONE DIGITAL MARKETING SRL SD</v>
          </cell>
        </row>
        <row r="736">
          <cell r="A736">
            <v>196953</v>
          </cell>
          <cell r="C736">
            <v>1500073989</v>
          </cell>
          <cell r="E736" t="str">
            <v>26.05.2025</v>
          </cell>
          <cell r="F736">
            <v>605810</v>
          </cell>
          <cell r="G736" t="str">
            <v>DOP</v>
          </cell>
          <cell r="H736">
            <v>118650</v>
          </cell>
          <cell r="I736" t="str">
            <v>ADZONE DIGITAL MARKETING SRL SD</v>
          </cell>
        </row>
        <row r="737">
          <cell r="A737">
            <v>196954</v>
          </cell>
          <cell r="C737">
            <v>1500073990</v>
          </cell>
          <cell r="E737" t="str">
            <v>26.05.2025</v>
          </cell>
          <cell r="F737">
            <v>605810</v>
          </cell>
          <cell r="G737" t="str">
            <v>DOP</v>
          </cell>
          <cell r="H737">
            <v>118650</v>
          </cell>
          <cell r="I737" t="str">
            <v>ADZONE DIGITAL MARKETING SRL SD</v>
          </cell>
        </row>
        <row r="738">
          <cell r="A738">
            <v>196955</v>
          </cell>
          <cell r="C738">
            <v>1500073991</v>
          </cell>
          <cell r="E738" t="str">
            <v>26.05.2025</v>
          </cell>
          <cell r="F738">
            <v>605810</v>
          </cell>
          <cell r="G738" t="str">
            <v>DOP</v>
          </cell>
          <cell r="H738">
            <v>146900</v>
          </cell>
          <cell r="I738" t="str">
            <v>ADZONE DIGITAL MARKETING SRL SD</v>
          </cell>
        </row>
        <row r="739">
          <cell r="A739">
            <v>196956</v>
          </cell>
          <cell r="C739">
            <v>1500073992</v>
          </cell>
          <cell r="E739" t="str">
            <v>26.05.2025</v>
          </cell>
          <cell r="F739">
            <v>605810</v>
          </cell>
          <cell r="G739" t="str">
            <v>DOP</v>
          </cell>
          <cell r="H739">
            <v>42375</v>
          </cell>
          <cell r="I739" t="str">
            <v>ADZONE DIGITAL MARKETING SRL SD</v>
          </cell>
        </row>
        <row r="740">
          <cell r="A740">
            <v>196957</v>
          </cell>
          <cell r="C740">
            <v>1500073993</v>
          </cell>
          <cell r="E740" t="str">
            <v>26.05.2025</v>
          </cell>
          <cell r="F740">
            <v>605810</v>
          </cell>
          <cell r="G740" t="str">
            <v>DOP</v>
          </cell>
          <cell r="H740">
            <v>202270</v>
          </cell>
          <cell r="I740" t="str">
            <v>ADZONE DIGITAL MARKETING SRL SD</v>
          </cell>
        </row>
        <row r="741">
          <cell r="A741">
            <v>196958</v>
          </cell>
          <cell r="C741">
            <v>1500073994</v>
          </cell>
          <cell r="E741" t="str">
            <v>26.05.2025</v>
          </cell>
          <cell r="F741">
            <v>605810</v>
          </cell>
          <cell r="G741" t="str">
            <v>DOP</v>
          </cell>
          <cell r="H741">
            <v>114915.24</v>
          </cell>
          <cell r="I741" t="str">
            <v>ADZONE DIGITAL MARKETING SRL SD</v>
          </cell>
        </row>
        <row r="742">
          <cell r="A742">
            <v>196959</v>
          </cell>
          <cell r="C742">
            <v>1500073983</v>
          </cell>
          <cell r="E742" t="str">
            <v>26.05.2025</v>
          </cell>
          <cell r="F742">
            <v>605810</v>
          </cell>
          <cell r="G742" t="str">
            <v>DOP</v>
          </cell>
          <cell r="H742">
            <v>166110</v>
          </cell>
          <cell r="I742" t="str">
            <v>ADZONE DIGITAL MARKETING SRL SD</v>
          </cell>
        </row>
        <row r="743">
          <cell r="A743">
            <v>196960</v>
          </cell>
          <cell r="C743">
            <v>1500073981</v>
          </cell>
          <cell r="E743" t="str">
            <v>26.05.2025</v>
          </cell>
          <cell r="F743">
            <v>605810</v>
          </cell>
          <cell r="G743" t="str">
            <v>DOP</v>
          </cell>
          <cell r="H743">
            <v>53480</v>
          </cell>
          <cell r="I743" t="str">
            <v>ADZONE DIGITAL MARKETING SRL SD</v>
          </cell>
        </row>
        <row r="744">
          <cell r="A744">
            <v>196961</v>
          </cell>
          <cell r="C744">
            <v>1500074007</v>
          </cell>
          <cell r="E744" t="str">
            <v>28.05.2025</v>
          </cell>
          <cell r="F744">
            <v>92240</v>
          </cell>
          <cell r="G744" t="str">
            <v>DOP</v>
          </cell>
          <cell r="H744">
            <v>18090.75</v>
          </cell>
          <cell r="I744" t="str">
            <v>ANNY MERCEDES DOMINGUEZ TINEO</v>
          </cell>
        </row>
        <row r="745">
          <cell r="A745">
            <v>196962</v>
          </cell>
          <cell r="C745">
            <v>1500074008</v>
          </cell>
          <cell r="E745" t="str">
            <v>28.05.2025</v>
          </cell>
          <cell r="F745">
            <v>605574</v>
          </cell>
          <cell r="G745" t="str">
            <v>DOP</v>
          </cell>
          <cell r="H745">
            <v>1870103</v>
          </cell>
          <cell r="I745" t="str">
            <v>SENOVIA DEL CARMEN RODRIGUEZ RO</v>
          </cell>
        </row>
        <row r="746">
          <cell r="A746">
            <v>196963</v>
          </cell>
          <cell r="C746">
            <v>1500074009</v>
          </cell>
          <cell r="E746" t="str">
            <v>28.05.2025</v>
          </cell>
          <cell r="F746">
            <v>92051</v>
          </cell>
          <cell r="G746" t="str">
            <v>DOP</v>
          </cell>
          <cell r="H746">
            <v>60106.080000000002</v>
          </cell>
          <cell r="I746" t="str">
            <v>ROSA JACQUELINE LOPEZ ZARZUELA DN</v>
          </cell>
        </row>
        <row r="747">
          <cell r="A747">
            <v>196964</v>
          </cell>
          <cell r="C747">
            <v>1500074010</v>
          </cell>
          <cell r="E747" t="str">
            <v>28.05.2025</v>
          </cell>
          <cell r="F747">
            <v>605971</v>
          </cell>
          <cell r="G747" t="str">
            <v>DOP</v>
          </cell>
          <cell r="H747">
            <v>125772</v>
          </cell>
          <cell r="I747" t="str">
            <v>GUSTAVO RAFAEL RODRIGUEZ RODRI RO</v>
          </cell>
        </row>
        <row r="748">
          <cell r="A748">
            <v>196965</v>
          </cell>
          <cell r="C748">
            <v>1500074011</v>
          </cell>
          <cell r="E748" t="str">
            <v>28.05.2025</v>
          </cell>
          <cell r="F748">
            <v>605972</v>
          </cell>
          <cell r="G748" t="str">
            <v>DOP</v>
          </cell>
          <cell r="H748">
            <v>158472</v>
          </cell>
          <cell r="I748" t="str">
            <v>FELIPE NERY RODRIGUEZ RO</v>
          </cell>
        </row>
        <row r="749">
          <cell r="A749">
            <v>196966</v>
          </cell>
          <cell r="C749">
            <v>1500074012</v>
          </cell>
          <cell r="E749" t="str">
            <v>28.05.2025</v>
          </cell>
          <cell r="F749">
            <v>605979</v>
          </cell>
          <cell r="G749" t="str">
            <v>DOP</v>
          </cell>
          <cell r="H749">
            <v>50240</v>
          </cell>
          <cell r="I749" t="str">
            <v>CONRADO ANTONIO DURAN PEREZ SD</v>
          </cell>
        </row>
        <row r="750">
          <cell r="A750">
            <v>196967</v>
          </cell>
          <cell r="C750">
            <v>1500074004</v>
          </cell>
          <cell r="E750" t="str">
            <v>28.05.2025</v>
          </cell>
          <cell r="F750">
            <v>605981</v>
          </cell>
          <cell r="G750" t="str">
            <v>DOP</v>
          </cell>
          <cell r="H750">
            <v>75000</v>
          </cell>
          <cell r="I750" t="str">
            <v>AYUNTAMIENTO MUNICIPAL DUVERGE BH</v>
          </cell>
        </row>
        <row r="751">
          <cell r="A751">
            <v>196968</v>
          </cell>
          <cell r="C751">
            <v>1500074005</v>
          </cell>
          <cell r="E751" t="str">
            <v>28.05.2025</v>
          </cell>
          <cell r="F751">
            <v>605314</v>
          </cell>
          <cell r="G751" t="str">
            <v>DOP</v>
          </cell>
          <cell r="H751">
            <v>100000</v>
          </cell>
          <cell r="I751" t="str">
            <v>FEDERACION DOMINICANA DE GIMNA DN</v>
          </cell>
        </row>
        <row r="752">
          <cell r="A752">
            <v>196969</v>
          </cell>
          <cell r="C752">
            <v>1500074006</v>
          </cell>
          <cell r="E752" t="str">
            <v>28.05.2025</v>
          </cell>
          <cell r="F752">
            <v>605307</v>
          </cell>
          <cell r="G752" t="str">
            <v>DOP</v>
          </cell>
          <cell r="H752">
            <v>100000</v>
          </cell>
          <cell r="I752" t="str">
            <v>AYTO DEL MUNICIPIO DE BOHECHIO SJ</v>
          </cell>
        </row>
        <row r="753">
          <cell r="A753">
            <v>196970</v>
          </cell>
          <cell r="C753">
            <v>1500073958</v>
          </cell>
          <cell r="E753" t="str">
            <v>20.05.2025</v>
          </cell>
          <cell r="F753">
            <v>604514</v>
          </cell>
          <cell r="G753" t="str">
            <v>DOP</v>
          </cell>
          <cell r="H753">
            <v>351640</v>
          </cell>
          <cell r="I753" t="str">
            <v>ARIAS MOTORS SA SANTO DOMINGO DN</v>
          </cell>
        </row>
        <row r="754">
          <cell r="A754">
            <v>196971</v>
          </cell>
          <cell r="C754">
            <v>1500074023</v>
          </cell>
          <cell r="E754" t="str">
            <v>29.05.2025</v>
          </cell>
          <cell r="F754">
            <v>605742</v>
          </cell>
          <cell r="I754" t="str">
            <v>invalidado med.GMONTAS -Impresion incorrecta</v>
          </cell>
        </row>
        <row r="755">
          <cell r="A755">
            <v>196972</v>
          </cell>
          <cell r="C755">
            <v>1500074025</v>
          </cell>
          <cell r="E755" t="str">
            <v>29.05.2025</v>
          </cell>
          <cell r="F755">
            <v>92013</v>
          </cell>
          <cell r="G755" t="str">
            <v>DOP</v>
          </cell>
          <cell r="H755">
            <v>36880.69</v>
          </cell>
          <cell r="I755" t="str">
            <v>JOSEFA CRISTINA RAMIREZ DN</v>
          </cell>
        </row>
        <row r="756">
          <cell r="A756">
            <v>196973</v>
          </cell>
          <cell r="C756">
            <v>1500074029</v>
          </cell>
          <cell r="E756" t="str">
            <v>30.05.2025</v>
          </cell>
          <cell r="F756">
            <v>604969</v>
          </cell>
          <cell r="G756" t="str">
            <v>DOP</v>
          </cell>
          <cell r="H756">
            <v>180000</v>
          </cell>
          <cell r="I756" t="str">
            <v>TEOFILO ROSARIO MARTINEZ LA JULIA DN</v>
          </cell>
        </row>
        <row r="757">
          <cell r="A757">
            <v>196974</v>
          </cell>
          <cell r="C757">
            <v>1500074030</v>
          </cell>
          <cell r="E757" t="str">
            <v>30.05.2025</v>
          </cell>
          <cell r="F757">
            <v>605588</v>
          </cell>
          <cell r="G757" t="str">
            <v>DOP</v>
          </cell>
          <cell r="H757">
            <v>766400</v>
          </cell>
          <cell r="I757" t="str">
            <v>RICARDO DE JESUS RODRIGUEZ JIM RO</v>
          </cell>
        </row>
        <row r="758">
          <cell r="A758">
            <v>196975</v>
          </cell>
          <cell r="C758">
            <v>1500074031</v>
          </cell>
          <cell r="E758" t="str">
            <v>30.05.2025</v>
          </cell>
          <cell r="F758">
            <v>604980</v>
          </cell>
          <cell r="G758" t="str">
            <v>DOP</v>
          </cell>
          <cell r="H758">
            <v>54216.160000000003</v>
          </cell>
          <cell r="I758" t="str">
            <v>GRUPO DIARIO LIBRE S A SD</v>
          </cell>
        </row>
        <row r="759">
          <cell r="A759">
            <v>196976</v>
          </cell>
          <cell r="C759">
            <v>1500074032</v>
          </cell>
          <cell r="E759" t="str">
            <v>30.05.2025</v>
          </cell>
          <cell r="F759">
            <v>605379</v>
          </cell>
          <cell r="G759" t="str">
            <v>DOP</v>
          </cell>
          <cell r="H759">
            <v>1500000</v>
          </cell>
          <cell r="I759" t="str">
            <v>GULFSTREAM PETROLEUM DOMINICAN SD</v>
          </cell>
        </row>
        <row r="760">
          <cell r="A760">
            <v>196977</v>
          </cell>
          <cell r="C760">
            <v>1500074033</v>
          </cell>
          <cell r="E760" t="str">
            <v>30.05.2025</v>
          </cell>
          <cell r="F760">
            <v>601158</v>
          </cell>
          <cell r="G760" t="str">
            <v>DOP</v>
          </cell>
          <cell r="H760">
            <v>7577</v>
          </cell>
          <cell r="I760" t="str">
            <v>AYUNTAMIENTO DEL DISTRITO NACI DN</v>
          </cell>
        </row>
        <row r="761">
          <cell r="A761">
            <v>196978</v>
          </cell>
          <cell r="C761">
            <v>1500074034</v>
          </cell>
          <cell r="E761" t="str">
            <v>30.05.2025</v>
          </cell>
          <cell r="F761">
            <v>600382</v>
          </cell>
          <cell r="G761" t="str">
            <v>DOP</v>
          </cell>
          <cell r="H761">
            <v>81420</v>
          </cell>
          <cell r="I761" t="str">
            <v>EDITORA EL NUEVO DIARIO, S.A. SANTO DOMINGO DN</v>
          </cell>
        </row>
        <row r="762">
          <cell r="A762">
            <v>196979</v>
          </cell>
          <cell r="C762">
            <v>1500074035</v>
          </cell>
          <cell r="E762" t="str">
            <v>30.05.2025</v>
          </cell>
          <cell r="F762">
            <v>605979</v>
          </cell>
          <cell r="G762" t="str">
            <v>DOP</v>
          </cell>
          <cell r="H762">
            <v>104640</v>
          </cell>
          <cell r="I762" t="str">
            <v>CONRADO ANTONIO DURAN PEREZ SD</v>
          </cell>
        </row>
        <row r="763">
          <cell r="A763">
            <v>196980</v>
          </cell>
          <cell r="C763">
            <v>1500074036</v>
          </cell>
          <cell r="E763" t="str">
            <v>30.05.2025</v>
          </cell>
          <cell r="F763">
            <v>605968</v>
          </cell>
          <cell r="G763" t="str">
            <v>DOP</v>
          </cell>
          <cell r="H763">
            <v>892800</v>
          </cell>
          <cell r="I763" t="str">
            <v>RAFAEL AVELINO ESPINAL CABRERA RO</v>
          </cell>
        </row>
        <row r="764">
          <cell r="A764">
            <v>196981</v>
          </cell>
          <cell r="C764">
            <v>1500074037</v>
          </cell>
          <cell r="E764" t="str">
            <v>30.05.2025</v>
          </cell>
          <cell r="F764">
            <v>92341</v>
          </cell>
          <cell r="I764" t="str">
            <v>invalidado med.CAPEREZ -Impresion incorrecta</v>
          </cell>
        </row>
        <row r="765">
          <cell r="A765">
            <v>196982</v>
          </cell>
          <cell r="C765">
            <v>1500074037</v>
          </cell>
          <cell r="E765" t="str">
            <v>30.05.2025</v>
          </cell>
          <cell r="F765">
            <v>92341</v>
          </cell>
          <cell r="G765" t="str">
            <v>DOP</v>
          </cell>
          <cell r="H765">
            <v>49739</v>
          </cell>
          <cell r="I765" t="str">
            <v>FANY MARIA PEREZ ALVAREZ SD</v>
          </cell>
        </row>
        <row r="766">
          <cell r="A766">
            <v>196983</v>
          </cell>
          <cell r="C766">
            <v>1500074041</v>
          </cell>
          <cell r="E766" t="str">
            <v>02.06.2025</v>
          </cell>
          <cell r="F766">
            <v>92307</v>
          </cell>
          <cell r="G766" t="str">
            <v>DOP</v>
          </cell>
          <cell r="H766">
            <v>22010.2</v>
          </cell>
          <cell r="I766" t="str">
            <v>LISANNA ALTAGRACIA COLLADO TEJ ST</v>
          </cell>
        </row>
        <row r="767">
          <cell r="A767">
            <v>196984</v>
          </cell>
          <cell r="C767">
            <v>1500074042</v>
          </cell>
          <cell r="E767" t="str">
            <v>02.06.2025</v>
          </cell>
          <cell r="F767">
            <v>605716</v>
          </cell>
          <cell r="G767" t="str">
            <v>DOP</v>
          </cell>
          <cell r="H767">
            <v>75000</v>
          </cell>
          <cell r="I767" t="str">
            <v>FUNDACION FESTIVAL DE LAS FLOR LV</v>
          </cell>
        </row>
        <row r="768">
          <cell r="A768">
            <v>196985</v>
          </cell>
          <cell r="C768">
            <v>1500074043</v>
          </cell>
          <cell r="E768" t="str">
            <v>02.06.2025</v>
          </cell>
          <cell r="F768">
            <v>92238</v>
          </cell>
          <cell r="G768" t="str">
            <v>DOP</v>
          </cell>
          <cell r="H768">
            <v>30207.46</v>
          </cell>
          <cell r="I768" t="str">
            <v>EVANGELISTA GOMEZ RODRIGUEZ SC</v>
          </cell>
        </row>
        <row r="769">
          <cell r="A769">
            <v>196986</v>
          </cell>
          <cell r="C769">
            <v>1500074045</v>
          </cell>
          <cell r="E769" t="str">
            <v>02.06.2025</v>
          </cell>
          <cell r="F769">
            <v>601559</v>
          </cell>
          <cell r="G769" t="str">
            <v>DOP</v>
          </cell>
          <cell r="H769">
            <v>19692.599999999999</v>
          </cell>
          <cell r="I769" t="str">
            <v>CORP.DE ACUEDUCTO Y ALCANT.DE DN</v>
          </cell>
        </row>
        <row r="770">
          <cell r="A770">
            <v>196987</v>
          </cell>
          <cell r="C770">
            <v>1500074044</v>
          </cell>
          <cell r="E770" t="str">
            <v>02.06.2025</v>
          </cell>
          <cell r="F770">
            <v>604666</v>
          </cell>
          <cell r="G770" t="str">
            <v>DOP</v>
          </cell>
          <cell r="H770">
            <v>107800</v>
          </cell>
          <cell r="I770" t="str">
            <v>DARY EVELIO ALCANTARA ARAUJO SC</v>
          </cell>
        </row>
        <row r="771">
          <cell r="A771">
            <v>196988</v>
          </cell>
          <cell r="C771">
            <v>1500074046</v>
          </cell>
          <cell r="E771" t="str">
            <v>02.06.2025</v>
          </cell>
          <cell r="F771">
            <v>600777</v>
          </cell>
          <cell r="G771" t="str">
            <v>DOP</v>
          </cell>
          <cell r="H771">
            <v>50000</v>
          </cell>
          <cell r="I771" t="str">
            <v>COLEGIO DE ING. ARQUITECTOS (C DN</v>
          </cell>
        </row>
        <row r="772">
          <cell r="A772">
            <v>196989</v>
          </cell>
          <cell r="C772">
            <v>1500074047</v>
          </cell>
          <cell r="E772" t="str">
            <v>02.06.2025</v>
          </cell>
          <cell r="F772">
            <v>605949</v>
          </cell>
          <cell r="G772" t="str">
            <v>DOP</v>
          </cell>
          <cell r="H772">
            <v>285890</v>
          </cell>
          <cell r="I772" t="str">
            <v>EVENTOS SONIA &amp; FELIX SRL SD</v>
          </cell>
        </row>
        <row r="773">
          <cell r="A773">
            <v>196990</v>
          </cell>
          <cell r="C773">
            <v>1500074049</v>
          </cell>
          <cell r="E773" t="str">
            <v>03.06.2025</v>
          </cell>
          <cell r="F773">
            <v>603159</v>
          </cell>
          <cell r="I773" t="str">
            <v>invalidado med.GMONTAS -Impresion incorrecta</v>
          </cell>
        </row>
        <row r="774">
          <cell r="A774">
            <v>196991</v>
          </cell>
          <cell r="C774">
            <v>1500074050</v>
          </cell>
          <cell r="E774" t="str">
            <v>03.06.2025</v>
          </cell>
          <cell r="F774">
            <v>602024</v>
          </cell>
          <cell r="I774" t="str">
            <v>invalidado med.GMONTAS -Anulado para nuevas emisiones</v>
          </cell>
        </row>
        <row r="775">
          <cell r="A775">
            <v>196992</v>
          </cell>
          <cell r="C775">
            <v>1500074052</v>
          </cell>
          <cell r="E775" t="str">
            <v>03.06.2025</v>
          </cell>
          <cell r="F775">
            <v>601402</v>
          </cell>
          <cell r="G775" t="str">
            <v>DOP</v>
          </cell>
          <cell r="H775">
            <v>31640</v>
          </cell>
          <cell r="I775" t="str">
            <v>J C Q INGENIERIA EN ASCENSORESMIRADOR NORTE DN</v>
          </cell>
        </row>
        <row r="776">
          <cell r="A776">
            <v>196993</v>
          </cell>
          <cell r="C776">
            <v>1500074053</v>
          </cell>
          <cell r="E776" t="str">
            <v>03.06.2025</v>
          </cell>
          <cell r="F776">
            <v>601402</v>
          </cell>
          <cell r="I776" t="str">
            <v>invalidado med.CAPEREZ -Impresion incorrecta</v>
          </cell>
        </row>
        <row r="777">
          <cell r="A777">
            <v>196994</v>
          </cell>
          <cell r="C777">
            <v>1500074053</v>
          </cell>
          <cell r="E777" t="str">
            <v>03.06.2025</v>
          </cell>
          <cell r="F777">
            <v>601402</v>
          </cell>
          <cell r="G777" t="str">
            <v>DOP</v>
          </cell>
          <cell r="H777">
            <v>18758</v>
          </cell>
          <cell r="I777" t="str">
            <v>J C Q INGENIERIA EN ASCENSORESMIRADOR NORTE DN</v>
          </cell>
        </row>
        <row r="778">
          <cell r="A778">
            <v>196995</v>
          </cell>
          <cell r="C778">
            <v>1500074051</v>
          </cell>
          <cell r="E778" t="str">
            <v>03.06.2025</v>
          </cell>
          <cell r="F778">
            <v>605896</v>
          </cell>
          <cell r="G778" t="str">
            <v>DOP</v>
          </cell>
          <cell r="H778">
            <v>1077330.51</v>
          </cell>
          <cell r="I778" t="str">
            <v>GRUPO DOMATI ELECTRIC SRL MANOGUAYABO SD</v>
          </cell>
        </row>
        <row r="779">
          <cell r="A779">
            <v>196996</v>
          </cell>
          <cell r="C779">
            <v>1500074048</v>
          </cell>
          <cell r="E779" t="str">
            <v>03.06.2025</v>
          </cell>
          <cell r="F779">
            <v>605146</v>
          </cell>
          <cell r="G779" t="str">
            <v>DOP</v>
          </cell>
          <cell r="H779">
            <v>259732.31</v>
          </cell>
          <cell r="I779" t="str">
            <v>B &amp; F MERCANTIL SRL SANTO DOMINGO ESTE SD</v>
          </cell>
        </row>
        <row r="780">
          <cell r="A780">
            <v>196997</v>
          </cell>
          <cell r="C780">
            <v>1500074055</v>
          </cell>
          <cell r="E780" t="str">
            <v>03.06.2025</v>
          </cell>
          <cell r="F780">
            <v>605494</v>
          </cell>
          <cell r="G780" t="str">
            <v>DOP</v>
          </cell>
          <cell r="H780">
            <v>1189567.72</v>
          </cell>
          <cell r="I780" t="str">
            <v>INVERSIONES SIURANA SRL SD</v>
          </cell>
        </row>
        <row r="781">
          <cell r="A781">
            <v>196998</v>
          </cell>
          <cell r="C781">
            <v>1500074058</v>
          </cell>
          <cell r="E781" t="str">
            <v>04.06.2025</v>
          </cell>
          <cell r="F781">
            <v>602225</v>
          </cell>
          <cell r="G781" t="str">
            <v>DOP</v>
          </cell>
          <cell r="H781">
            <v>64833.75</v>
          </cell>
          <cell r="I781" t="str">
            <v>HUNTER DEL CARIBE DOMINICANA, EVARISTO MORALES DN</v>
          </cell>
        </row>
        <row r="782">
          <cell r="A782">
            <v>196999</v>
          </cell>
          <cell r="C782">
            <v>1500074059</v>
          </cell>
          <cell r="E782" t="str">
            <v>04.06.2025</v>
          </cell>
          <cell r="F782">
            <v>602225</v>
          </cell>
          <cell r="G782" t="str">
            <v>DOP</v>
          </cell>
          <cell r="H782">
            <v>77800.5</v>
          </cell>
          <cell r="I782" t="str">
            <v>HUNTER DEL CARIBE DOMINICANA, EVARISTO MORALES DN</v>
          </cell>
        </row>
        <row r="783">
          <cell r="A783">
            <v>197000</v>
          </cell>
          <cell r="C783">
            <v>1500074056</v>
          </cell>
          <cell r="E783" t="str">
            <v>03.06.2025</v>
          </cell>
          <cell r="F783">
            <v>604492</v>
          </cell>
          <cell r="G783" t="str">
            <v>DOP</v>
          </cell>
          <cell r="H783">
            <v>95000</v>
          </cell>
          <cell r="I783" t="str">
            <v>LOBO TOURS SRL SC</v>
          </cell>
        </row>
        <row r="784">
          <cell r="A784">
            <v>197001</v>
          </cell>
          <cell r="C784">
            <v>1500074057</v>
          </cell>
          <cell r="E784" t="str">
            <v>03.06.2025</v>
          </cell>
          <cell r="F784">
            <v>604539</v>
          </cell>
          <cell r="G784" t="str">
            <v>DOP</v>
          </cell>
          <cell r="H784">
            <v>263625</v>
          </cell>
          <cell r="I784" t="str">
            <v>ACE CARIBBEAN SECURITY SRL SC</v>
          </cell>
        </row>
        <row r="785">
          <cell r="A785">
            <v>197002</v>
          </cell>
          <cell r="C785">
            <v>1500074060</v>
          </cell>
          <cell r="E785" t="str">
            <v>04.06.2025</v>
          </cell>
          <cell r="F785">
            <v>604405</v>
          </cell>
          <cell r="G785" t="str">
            <v>DOP</v>
          </cell>
          <cell r="H785">
            <v>128282</v>
          </cell>
          <cell r="I785" t="str">
            <v>JOSE ALTAGRACIA RAMIREZ OLIVO SD</v>
          </cell>
        </row>
        <row r="786">
          <cell r="A786">
            <v>197003</v>
          </cell>
          <cell r="C786">
            <v>1500074061</v>
          </cell>
          <cell r="E786" t="str">
            <v>04.06.2025</v>
          </cell>
          <cell r="F786">
            <v>601402</v>
          </cell>
          <cell r="G786" t="str">
            <v>DOP</v>
          </cell>
          <cell r="H786">
            <v>9944</v>
          </cell>
          <cell r="I786" t="str">
            <v>J C Q INGENIERIA EN ASCENSORESMIRADOR NORTE DN</v>
          </cell>
        </row>
        <row r="787">
          <cell r="A787">
            <v>197004</v>
          </cell>
          <cell r="C787">
            <v>1500074064</v>
          </cell>
          <cell r="E787" t="str">
            <v>04.06.2025</v>
          </cell>
          <cell r="F787">
            <v>92228</v>
          </cell>
          <cell r="G787" t="str">
            <v>DOP</v>
          </cell>
          <cell r="H787">
            <v>18955.7</v>
          </cell>
          <cell r="I787" t="str">
            <v>YIRY YOMAIRA ORTIZ FLORENTINO DN</v>
          </cell>
        </row>
        <row r="788">
          <cell r="A788">
            <v>197005</v>
          </cell>
          <cell r="C788">
            <v>1500074065</v>
          </cell>
          <cell r="E788" t="str">
            <v>04.06.2025</v>
          </cell>
          <cell r="F788">
            <v>92250</v>
          </cell>
          <cell r="G788" t="str">
            <v>DOP</v>
          </cell>
          <cell r="H788">
            <v>40087.620000000003</v>
          </cell>
          <cell r="I788" t="str">
            <v>NADIA SORIBEL SANTOS GOMEZ SD</v>
          </cell>
        </row>
        <row r="789">
          <cell r="A789">
            <v>197006</v>
          </cell>
          <cell r="C789">
            <v>1500074066</v>
          </cell>
          <cell r="E789" t="str">
            <v>04.06.2025</v>
          </cell>
          <cell r="F789">
            <v>92302</v>
          </cell>
          <cell r="G789" t="str">
            <v>DOP</v>
          </cell>
          <cell r="H789">
            <v>121541.26</v>
          </cell>
          <cell r="I789" t="str">
            <v>BRAULIO ANTONIO CORPORAN CORDE</v>
          </cell>
        </row>
        <row r="790">
          <cell r="A790">
            <v>197007</v>
          </cell>
          <cell r="C790">
            <v>1500074067</v>
          </cell>
          <cell r="E790" t="str">
            <v>04.06.2025</v>
          </cell>
          <cell r="F790">
            <v>92226</v>
          </cell>
          <cell r="G790" t="str">
            <v>DOP</v>
          </cell>
          <cell r="H790">
            <v>123595.99</v>
          </cell>
          <cell r="I790" t="str">
            <v>MONICA DRULLARD MORILLO SD</v>
          </cell>
        </row>
        <row r="791">
          <cell r="A791">
            <v>197008</v>
          </cell>
          <cell r="C791">
            <v>1500074063</v>
          </cell>
          <cell r="E791" t="str">
            <v>04.06.2025</v>
          </cell>
          <cell r="F791">
            <v>604475</v>
          </cell>
          <cell r="G791" t="str">
            <v>DOP</v>
          </cell>
          <cell r="H791">
            <v>1153791.47</v>
          </cell>
          <cell r="I791" t="str">
            <v>PAPELERIA &amp; SERVICIOS MULTIPLEBOCA CHICA SD</v>
          </cell>
        </row>
        <row r="792">
          <cell r="A792">
            <v>197009</v>
          </cell>
          <cell r="C792">
            <v>1500074069</v>
          </cell>
          <cell r="E792" t="str">
            <v>04.06.2025</v>
          </cell>
          <cell r="F792">
            <v>605990</v>
          </cell>
          <cell r="G792" t="str">
            <v>DOP</v>
          </cell>
          <cell r="H792">
            <v>5140000</v>
          </cell>
          <cell r="I792" t="str">
            <v>MINISTERIO DE LA JUVENTUD SD</v>
          </cell>
        </row>
        <row r="793">
          <cell r="A793">
            <v>197010</v>
          </cell>
          <cell r="C793">
            <v>1500074071</v>
          </cell>
          <cell r="E793" t="str">
            <v>05.06.2025</v>
          </cell>
          <cell r="F793">
            <v>602344</v>
          </cell>
          <cell r="G793" t="str">
            <v>DOP</v>
          </cell>
          <cell r="H793">
            <v>149205</v>
          </cell>
          <cell r="I793" t="str">
            <v>ADAM ROJAS DN</v>
          </cell>
        </row>
        <row r="794">
          <cell r="A794">
            <v>197011</v>
          </cell>
          <cell r="C794">
            <v>1500074072</v>
          </cell>
          <cell r="E794" t="str">
            <v>05.06.2025</v>
          </cell>
          <cell r="F794">
            <v>604398</v>
          </cell>
          <cell r="G794" t="str">
            <v>DOP</v>
          </cell>
          <cell r="H794">
            <v>151900</v>
          </cell>
          <cell r="I794" t="str">
            <v>FRANCISCO JOSE AYBAR FLORENTIN SC</v>
          </cell>
        </row>
        <row r="795">
          <cell r="A795">
            <v>197012</v>
          </cell>
          <cell r="C795">
            <v>1500074073</v>
          </cell>
          <cell r="E795" t="str">
            <v>05.06.2025</v>
          </cell>
          <cell r="F795">
            <v>604380</v>
          </cell>
          <cell r="G795" t="str">
            <v>DOP</v>
          </cell>
          <cell r="H795">
            <v>163170</v>
          </cell>
          <cell r="I795" t="str">
            <v>ANA ROSA RODRIGUEZ DE GUERRERO SC</v>
          </cell>
        </row>
        <row r="796">
          <cell r="A796">
            <v>197013</v>
          </cell>
          <cell r="C796">
            <v>1500074074</v>
          </cell>
          <cell r="E796" t="str">
            <v>05.06.2025</v>
          </cell>
          <cell r="F796">
            <v>604466</v>
          </cell>
          <cell r="G796" t="str">
            <v>DOP</v>
          </cell>
          <cell r="H796">
            <v>135375</v>
          </cell>
          <cell r="I796" t="str">
            <v>TALLER INDUSTRIAL AG SRL MADRE VIEJA,SAN CRISTOBAL SC</v>
          </cell>
        </row>
        <row r="797">
          <cell r="A797">
            <v>197014</v>
          </cell>
          <cell r="C797">
            <v>1500074075</v>
          </cell>
          <cell r="E797" t="str">
            <v>05.06.2025</v>
          </cell>
          <cell r="F797">
            <v>604386</v>
          </cell>
          <cell r="G797" t="str">
            <v>DOP</v>
          </cell>
          <cell r="H797">
            <v>122500</v>
          </cell>
          <cell r="I797" t="str">
            <v>DOMINGO ACEVEDO CONCEPCION SD</v>
          </cell>
        </row>
        <row r="798">
          <cell r="A798">
            <v>197015</v>
          </cell>
          <cell r="C798">
            <v>1500074076</v>
          </cell>
          <cell r="E798" t="str">
            <v>05.06.2025</v>
          </cell>
          <cell r="F798">
            <v>605641</v>
          </cell>
          <cell r="G798" t="str">
            <v>DOP</v>
          </cell>
          <cell r="H798">
            <v>769381.36</v>
          </cell>
          <cell r="I798" t="str">
            <v>MONICA ANTONIA RODRIGUEZ C. RO</v>
          </cell>
        </row>
        <row r="799">
          <cell r="A799">
            <v>197016</v>
          </cell>
          <cell r="C799">
            <v>1500074077</v>
          </cell>
          <cell r="E799" t="str">
            <v>06.06.2025</v>
          </cell>
          <cell r="F799">
            <v>92342</v>
          </cell>
          <cell r="G799" t="str">
            <v>DOP</v>
          </cell>
          <cell r="H799">
            <v>11969.7</v>
          </cell>
          <cell r="I799" t="str">
            <v>FRANCHESKA MARTINA MORA RODRIG CO</v>
          </cell>
        </row>
        <row r="800">
          <cell r="A800">
            <v>197017</v>
          </cell>
          <cell r="C800">
            <v>1500074078</v>
          </cell>
          <cell r="E800" t="str">
            <v>06.06.2025</v>
          </cell>
          <cell r="F800">
            <v>92331</v>
          </cell>
          <cell r="G800" t="str">
            <v>DOP</v>
          </cell>
          <cell r="H800">
            <v>170479.29</v>
          </cell>
          <cell r="I800" t="str">
            <v>YULISA CESARINA BENITEZ RECIO SD</v>
          </cell>
        </row>
        <row r="801">
          <cell r="A801">
            <v>197018</v>
          </cell>
          <cell r="C801">
            <v>1500074079</v>
          </cell>
          <cell r="E801" t="str">
            <v>06.06.2025</v>
          </cell>
          <cell r="F801">
            <v>604418</v>
          </cell>
          <cell r="G801" t="str">
            <v>DOP</v>
          </cell>
          <cell r="H801">
            <v>147000</v>
          </cell>
          <cell r="I801" t="str">
            <v>LUIS ALBERTO TEJEDA RAMIREZ SANTA CRUZ, YAGUATE SC</v>
          </cell>
        </row>
        <row r="802">
          <cell r="A802">
            <v>197019</v>
          </cell>
          <cell r="C802">
            <v>1500074080</v>
          </cell>
          <cell r="E802" t="str">
            <v>06.06.2025</v>
          </cell>
          <cell r="F802">
            <v>604388</v>
          </cell>
          <cell r="G802" t="str">
            <v>DOP</v>
          </cell>
          <cell r="H802">
            <v>352800</v>
          </cell>
          <cell r="I802" t="str">
            <v>ERICK LEONARDO DIPRE PEREZ SD</v>
          </cell>
        </row>
        <row r="803">
          <cell r="A803">
            <v>197020</v>
          </cell>
          <cell r="C803">
            <v>1500074081</v>
          </cell>
          <cell r="E803" t="str">
            <v>06.06.2025</v>
          </cell>
          <cell r="F803">
            <v>604390</v>
          </cell>
          <cell r="G803" t="str">
            <v>DOP</v>
          </cell>
          <cell r="H803">
            <v>107800</v>
          </cell>
          <cell r="I803" t="str">
            <v>JUAN OSCAR FAMILIA GALVA SD</v>
          </cell>
        </row>
        <row r="804">
          <cell r="A804">
            <v>197021</v>
          </cell>
          <cell r="C804">
            <v>1500074082</v>
          </cell>
          <cell r="E804" t="str">
            <v>06.06.2025</v>
          </cell>
          <cell r="F804">
            <v>604666</v>
          </cell>
          <cell r="G804" t="str">
            <v>DOP</v>
          </cell>
          <cell r="H804">
            <v>107800</v>
          </cell>
          <cell r="I804" t="str">
            <v>DARY EVELIO ALCANTARA ARAUJO SC</v>
          </cell>
        </row>
        <row r="805">
          <cell r="A805">
            <v>197022</v>
          </cell>
          <cell r="C805">
            <v>1500074083</v>
          </cell>
          <cell r="E805" t="str">
            <v>06.06.2025</v>
          </cell>
          <cell r="F805">
            <v>604376</v>
          </cell>
          <cell r="G805" t="str">
            <v>DOP</v>
          </cell>
          <cell r="H805">
            <v>163170</v>
          </cell>
          <cell r="I805" t="str">
            <v>JUAN RAMON LIRANZO CAMARENA BO</v>
          </cell>
        </row>
        <row r="806">
          <cell r="A806">
            <v>197023</v>
          </cell>
          <cell r="C806">
            <v>1500074084</v>
          </cell>
          <cell r="E806" t="str">
            <v>06.06.2025</v>
          </cell>
          <cell r="F806">
            <v>601402</v>
          </cell>
          <cell r="G806" t="str">
            <v>DOP</v>
          </cell>
          <cell r="H806">
            <v>14690</v>
          </cell>
          <cell r="I806" t="str">
            <v>J C Q INGENIERIA EN ASCENSORESMIRADOR NORTE DN</v>
          </cell>
        </row>
        <row r="807">
          <cell r="A807">
            <v>197024</v>
          </cell>
          <cell r="C807">
            <v>1500074085</v>
          </cell>
          <cell r="E807" t="str">
            <v>06.06.2025</v>
          </cell>
          <cell r="F807">
            <v>602929</v>
          </cell>
          <cell r="G807" t="str">
            <v>DOP</v>
          </cell>
          <cell r="H807">
            <v>11350</v>
          </cell>
          <cell r="I807" t="str">
            <v>UNIV. AUTONOMA DE SANTO DOMING SD</v>
          </cell>
        </row>
        <row r="808">
          <cell r="A808">
            <v>197025</v>
          </cell>
          <cell r="C808">
            <v>1500074086</v>
          </cell>
          <cell r="E808" t="str">
            <v>06.06.2025</v>
          </cell>
          <cell r="F808">
            <v>604474</v>
          </cell>
          <cell r="G808" t="str">
            <v>DOP</v>
          </cell>
          <cell r="H808">
            <v>1900000</v>
          </cell>
          <cell r="I808" t="str">
            <v>EL ATLETICO DE SAN CRISTOBAL ESAN CRISTOBAL SC</v>
          </cell>
        </row>
        <row r="809">
          <cell r="A809">
            <v>197026</v>
          </cell>
          <cell r="C809">
            <v>1500074088</v>
          </cell>
          <cell r="E809" t="str">
            <v>06.06.2025</v>
          </cell>
          <cell r="F809">
            <v>600777</v>
          </cell>
          <cell r="G809" t="str">
            <v>DOP</v>
          </cell>
          <cell r="H809">
            <v>358932.54</v>
          </cell>
          <cell r="I809" t="str">
            <v>COLEGIO DE ING. ARQUITECTOS (C DN</v>
          </cell>
        </row>
        <row r="810">
          <cell r="A810">
            <v>197027</v>
          </cell>
          <cell r="C810">
            <v>1500074092</v>
          </cell>
          <cell r="E810" t="str">
            <v>06.06.2025</v>
          </cell>
          <cell r="F810">
            <v>604377</v>
          </cell>
          <cell r="G810" t="str">
            <v>DOP</v>
          </cell>
          <cell r="H810">
            <v>127400</v>
          </cell>
          <cell r="I810" t="str">
            <v>HERNANDEZ REYES SD</v>
          </cell>
        </row>
        <row r="811">
          <cell r="A811">
            <v>197028</v>
          </cell>
          <cell r="C811">
            <v>1500074091</v>
          </cell>
          <cell r="E811" t="str">
            <v>06.06.2025</v>
          </cell>
          <cell r="F811">
            <v>604577</v>
          </cell>
          <cell r="G811" t="str">
            <v>DOP</v>
          </cell>
          <cell r="H811">
            <v>27000</v>
          </cell>
          <cell r="I811" t="str">
            <v>OLGA VIRGINIA ACOSTA SENA SC</v>
          </cell>
        </row>
        <row r="812">
          <cell r="A812">
            <v>197029</v>
          </cell>
          <cell r="C812">
            <v>1500074089</v>
          </cell>
          <cell r="E812" t="str">
            <v>06.06.2025</v>
          </cell>
          <cell r="F812">
            <v>604379</v>
          </cell>
          <cell r="G812" t="str">
            <v>DOP</v>
          </cell>
          <cell r="H812">
            <v>132300</v>
          </cell>
          <cell r="I812" t="str">
            <v>DANIEL ENRIQUE DE LEON RODRIGU SD</v>
          </cell>
        </row>
        <row r="813">
          <cell r="A813">
            <v>197030</v>
          </cell>
          <cell r="C813">
            <v>1500074090</v>
          </cell>
          <cell r="E813" t="str">
            <v>06.06.2025</v>
          </cell>
          <cell r="F813">
            <v>604402</v>
          </cell>
          <cell r="G813" t="str">
            <v>DOP</v>
          </cell>
          <cell r="H813">
            <v>129360</v>
          </cell>
          <cell r="I813" t="str">
            <v>RAYMON ARLENY CASTILLO PUJOLS SABANA LARGA, SAN JOSE D</v>
          </cell>
        </row>
        <row r="814">
          <cell r="A814">
            <v>197031</v>
          </cell>
          <cell r="C814">
            <v>1500074096</v>
          </cell>
          <cell r="E814" t="str">
            <v>09.06.2025</v>
          </cell>
          <cell r="F814">
            <v>605896</v>
          </cell>
          <cell r="G814" t="str">
            <v>DOP</v>
          </cell>
          <cell r="H814">
            <v>136270.34</v>
          </cell>
          <cell r="I814" t="str">
            <v>GRUPO DOMATI ELECTRIC SRL MANOGUAYABO SD</v>
          </cell>
        </row>
        <row r="815">
          <cell r="A815">
            <v>197032</v>
          </cell>
          <cell r="C815">
            <v>1500074100</v>
          </cell>
          <cell r="E815" t="str">
            <v>09.06.2025</v>
          </cell>
          <cell r="F815">
            <v>604343</v>
          </cell>
          <cell r="G815" t="str">
            <v>DOP</v>
          </cell>
          <cell r="H815">
            <v>19000</v>
          </cell>
          <cell r="I815" t="str">
            <v>ALCANTARA ABREU &amp; ASOCIADOS SRJARDINES DEL SUR, SANTO</v>
          </cell>
        </row>
        <row r="816">
          <cell r="A816">
            <v>197033</v>
          </cell>
          <cell r="C816">
            <v>1500074101</v>
          </cell>
          <cell r="E816" t="str">
            <v>09.06.2025</v>
          </cell>
          <cell r="F816">
            <v>604343</v>
          </cell>
          <cell r="G816" t="str">
            <v>DOP</v>
          </cell>
          <cell r="H816">
            <v>28025</v>
          </cell>
          <cell r="I816" t="str">
            <v>ALCANTARA ABREU &amp; ASOCIADOS SRJARDINES DEL SUR, SANTO</v>
          </cell>
        </row>
        <row r="817">
          <cell r="A817">
            <v>197034</v>
          </cell>
          <cell r="C817">
            <v>1500074102</v>
          </cell>
          <cell r="E817" t="str">
            <v>09.06.2025</v>
          </cell>
          <cell r="F817">
            <v>604343</v>
          </cell>
          <cell r="G817" t="str">
            <v>DOP</v>
          </cell>
          <cell r="H817">
            <v>167725.99</v>
          </cell>
          <cell r="I817" t="str">
            <v>ALCANTARA ABREU &amp; ASOCIADOS SRJARDINES DEL SUR, SANTO</v>
          </cell>
        </row>
        <row r="818">
          <cell r="A818">
            <v>197035</v>
          </cell>
          <cell r="C818">
            <v>1500074103</v>
          </cell>
          <cell r="E818" t="str">
            <v>09.06.2025</v>
          </cell>
          <cell r="F818">
            <v>604343</v>
          </cell>
          <cell r="G818" t="str">
            <v>DOP</v>
          </cell>
          <cell r="H818">
            <v>11400</v>
          </cell>
          <cell r="I818" t="str">
            <v>ALCANTARA ABREU &amp; ASOCIADOS SRJARDINES DEL SUR, SANTO</v>
          </cell>
        </row>
        <row r="819">
          <cell r="A819">
            <v>197036</v>
          </cell>
          <cell r="C819">
            <v>1500074104</v>
          </cell>
          <cell r="E819" t="str">
            <v>09.06.2025</v>
          </cell>
          <cell r="F819">
            <v>601402</v>
          </cell>
          <cell r="G819" t="str">
            <v>DOP</v>
          </cell>
          <cell r="H819">
            <v>9944</v>
          </cell>
          <cell r="I819" t="str">
            <v>J C Q INGENIERIA EN ASCENSORESMIRADOR NORTE DN</v>
          </cell>
        </row>
        <row r="820">
          <cell r="A820">
            <v>197037</v>
          </cell>
          <cell r="C820">
            <v>1500074105</v>
          </cell>
          <cell r="E820" t="str">
            <v>09.06.2025</v>
          </cell>
          <cell r="F820">
            <v>602929</v>
          </cell>
          <cell r="G820" t="str">
            <v>DOP</v>
          </cell>
          <cell r="H820">
            <v>13620</v>
          </cell>
          <cell r="I820" t="str">
            <v>UNIV. AUTONOMA DE SANTO DOMING SD</v>
          </cell>
        </row>
        <row r="821">
          <cell r="A821">
            <v>197038</v>
          </cell>
          <cell r="C821">
            <v>1500074107</v>
          </cell>
          <cell r="E821" t="str">
            <v>09.06.2025</v>
          </cell>
          <cell r="F821">
            <v>605875</v>
          </cell>
          <cell r="I821" t="str">
            <v>invalidado med.CAPEREZ -Impresion incorrecta</v>
          </cell>
        </row>
        <row r="822">
          <cell r="A822">
            <v>197039</v>
          </cell>
          <cell r="C822">
            <v>1500074106</v>
          </cell>
          <cell r="E822" t="str">
            <v>09.06.2025</v>
          </cell>
          <cell r="F822">
            <v>92351</v>
          </cell>
          <cell r="G822" t="str">
            <v>DOP</v>
          </cell>
          <cell r="H822">
            <v>40578.43</v>
          </cell>
          <cell r="I822" t="str">
            <v>SANTA ADALGISA ALCANTARA MARTI SD</v>
          </cell>
        </row>
        <row r="823">
          <cell r="A823">
            <v>197040</v>
          </cell>
          <cell r="C823">
            <v>1500074107</v>
          </cell>
          <cell r="E823" t="str">
            <v>09.06.2025</v>
          </cell>
          <cell r="F823">
            <v>605875</v>
          </cell>
          <cell r="G823" t="str">
            <v>DOP</v>
          </cell>
          <cell r="H823">
            <v>178728.82</v>
          </cell>
          <cell r="I823" t="str">
            <v>DOMINICAN RISK &amp; COMPLIANCE SRMALECON CENTER SD</v>
          </cell>
        </row>
        <row r="824">
          <cell r="A824">
            <v>197041</v>
          </cell>
          <cell r="C824">
            <v>1500074118</v>
          </cell>
          <cell r="E824" t="str">
            <v>10.06.2025</v>
          </cell>
          <cell r="F824">
            <v>604874</v>
          </cell>
          <cell r="G824" t="str">
            <v>DOP</v>
          </cell>
          <cell r="H824">
            <v>84750</v>
          </cell>
          <cell r="I824" t="str">
            <v>DISLANET EIRL SD</v>
          </cell>
        </row>
        <row r="825">
          <cell r="A825">
            <v>197042</v>
          </cell>
          <cell r="C825">
            <v>1500074120</v>
          </cell>
          <cell r="E825" t="str">
            <v>10.06.2025</v>
          </cell>
          <cell r="F825">
            <v>604984</v>
          </cell>
          <cell r="G825" t="str">
            <v>DOP</v>
          </cell>
          <cell r="H825">
            <v>50000</v>
          </cell>
          <cell r="I825" t="str">
            <v>ASOC.CLUSTER PROMOTORES PROD. PR</v>
          </cell>
        </row>
        <row r="826">
          <cell r="A826">
            <v>197043</v>
          </cell>
          <cell r="C826">
            <v>1500074122</v>
          </cell>
          <cell r="E826" t="str">
            <v>10.06.2025</v>
          </cell>
          <cell r="F826">
            <v>603354</v>
          </cell>
          <cell r="G826" t="str">
            <v>DOP</v>
          </cell>
          <cell r="H826">
            <v>30000</v>
          </cell>
          <cell r="I826" t="str">
            <v>FUND. PREVENCION DEL CANCER BELLA VISTA, SANTO DOMINGO</v>
          </cell>
        </row>
        <row r="827">
          <cell r="A827">
            <v>197044</v>
          </cell>
          <cell r="C827">
            <v>1500074129</v>
          </cell>
          <cell r="E827" t="str">
            <v>11.06.2025</v>
          </cell>
          <cell r="F827">
            <v>92330</v>
          </cell>
          <cell r="G827" t="str">
            <v>DOP</v>
          </cell>
          <cell r="H827">
            <v>34804.019999999997</v>
          </cell>
          <cell r="I827" t="str">
            <v>OMELINA AGUSTINA RONDON MOTA ST</v>
          </cell>
        </row>
        <row r="828">
          <cell r="A828">
            <v>197045</v>
          </cell>
          <cell r="C828">
            <v>1500074126</v>
          </cell>
          <cell r="E828" t="str">
            <v>11.06.2025</v>
          </cell>
          <cell r="F828">
            <v>605945</v>
          </cell>
          <cell r="G828" t="str">
            <v>DOP</v>
          </cell>
          <cell r="H828">
            <v>206112</v>
          </cell>
          <cell r="I828" t="str">
            <v>VILMA DARIANA RODRIGUEZ DE JIM SD</v>
          </cell>
        </row>
        <row r="829">
          <cell r="A829">
            <v>197046</v>
          </cell>
          <cell r="C829">
            <v>1500074128</v>
          </cell>
          <cell r="E829" t="str">
            <v>11.06.2025</v>
          </cell>
          <cell r="F829">
            <v>604448</v>
          </cell>
          <cell r="G829" t="str">
            <v>DOP</v>
          </cell>
          <cell r="H829">
            <v>129370.5</v>
          </cell>
          <cell r="I829" t="str">
            <v>GRUPO BRIZATLANTICA DEL CARIBEHERRERA SD</v>
          </cell>
        </row>
        <row r="830">
          <cell r="A830">
            <v>197047</v>
          </cell>
          <cell r="C830">
            <v>1500074140</v>
          </cell>
          <cell r="E830" t="str">
            <v>12.06.2025</v>
          </cell>
          <cell r="F830">
            <v>604973</v>
          </cell>
          <cell r="G830" t="str">
            <v>DOP</v>
          </cell>
          <cell r="H830">
            <v>15786.1</v>
          </cell>
          <cell r="I830" t="str">
            <v>CORAMCA SRL ZONA INDUSTRIAL HERRERA SD</v>
          </cell>
        </row>
        <row r="831">
          <cell r="A831">
            <v>197048</v>
          </cell>
          <cell r="C831">
            <v>1500074136</v>
          </cell>
          <cell r="E831" t="str">
            <v>12.06.2025</v>
          </cell>
          <cell r="F831">
            <v>605846</v>
          </cell>
          <cell r="G831" t="str">
            <v>DOP</v>
          </cell>
          <cell r="H831">
            <v>189971.75</v>
          </cell>
          <cell r="I831" t="str">
            <v>MORILLA &amp; ASOCIADOS EIRL SD</v>
          </cell>
        </row>
        <row r="832">
          <cell r="A832">
            <v>197049</v>
          </cell>
          <cell r="C832">
            <v>1500074137</v>
          </cell>
          <cell r="E832" t="str">
            <v>12.06.2025</v>
          </cell>
          <cell r="F832">
            <v>604498</v>
          </cell>
          <cell r="G832" t="str">
            <v>DOP</v>
          </cell>
          <cell r="H832">
            <v>90000</v>
          </cell>
          <cell r="I832" t="str">
            <v>MARGARITA ALT. VILLANUEVA M. D DN</v>
          </cell>
        </row>
        <row r="833">
          <cell r="A833">
            <v>197050</v>
          </cell>
          <cell r="C833">
            <v>1500074138</v>
          </cell>
          <cell r="E833" t="str">
            <v>12.06.2025</v>
          </cell>
          <cell r="F833">
            <v>800001</v>
          </cell>
          <cell r="G833" t="str">
            <v>DOP</v>
          </cell>
          <cell r="H833">
            <v>30000</v>
          </cell>
          <cell r="I833" t="str">
            <v>PABLO GALVAN ORTIZ RD</v>
          </cell>
        </row>
        <row r="834">
          <cell r="A834">
            <v>197051</v>
          </cell>
          <cell r="C834">
            <v>1500074146</v>
          </cell>
          <cell r="E834" t="str">
            <v>13.06.2025</v>
          </cell>
          <cell r="F834">
            <v>600414</v>
          </cell>
          <cell r="G834" t="str">
            <v>DOP</v>
          </cell>
          <cell r="H834">
            <v>28905.4</v>
          </cell>
          <cell r="I834" t="str">
            <v>ACTUALIDADES V D SRL Distrito Nacional DN</v>
          </cell>
        </row>
        <row r="835">
          <cell r="A835">
            <v>197052</v>
          </cell>
          <cell r="C835">
            <v>1500074147</v>
          </cell>
          <cell r="E835" t="str">
            <v>13.06.2025</v>
          </cell>
          <cell r="F835">
            <v>92276</v>
          </cell>
          <cell r="G835" t="str">
            <v>DOP</v>
          </cell>
          <cell r="H835">
            <v>192242.47</v>
          </cell>
          <cell r="I835" t="str">
            <v>LEININ D.CORPORAN</v>
          </cell>
        </row>
        <row r="836">
          <cell r="A836">
            <v>197053</v>
          </cell>
          <cell r="C836">
            <v>1500074152</v>
          </cell>
          <cell r="E836" t="str">
            <v>16.06.2025</v>
          </cell>
          <cell r="F836">
            <v>604335</v>
          </cell>
          <cell r="G836" t="str">
            <v>DOP</v>
          </cell>
          <cell r="H836">
            <v>189971.75</v>
          </cell>
          <cell r="I836" t="str">
            <v>GLOBAL DISTRICT MC SRL PIANTINI, SANDO DOMINGO DN</v>
          </cell>
        </row>
        <row r="837">
          <cell r="A837">
            <v>197054</v>
          </cell>
          <cell r="C837">
            <v>1500074149</v>
          </cell>
          <cell r="E837" t="str">
            <v>16.06.2025</v>
          </cell>
          <cell r="F837">
            <v>603047</v>
          </cell>
          <cell r="G837" t="str">
            <v>DOP</v>
          </cell>
          <cell r="H837">
            <v>376480</v>
          </cell>
          <cell r="I837" t="str">
            <v>GEST. ENERG. E IND. SUAPORT,SR SD</v>
          </cell>
        </row>
        <row r="838">
          <cell r="A838">
            <v>197055</v>
          </cell>
          <cell r="C838">
            <v>1500074150</v>
          </cell>
          <cell r="E838" t="str">
            <v>16.06.2025</v>
          </cell>
          <cell r="F838">
            <v>602589</v>
          </cell>
          <cell r="G838" t="str">
            <v>DOP</v>
          </cell>
          <cell r="H838">
            <v>4102377.46</v>
          </cell>
          <cell r="I838" t="str">
            <v>GEST. TECN. E INDUS. GESTIONSA SC</v>
          </cell>
        </row>
        <row r="839">
          <cell r="A839">
            <v>197056</v>
          </cell>
          <cell r="C839">
            <v>1500074153</v>
          </cell>
          <cell r="E839" t="str">
            <v>16.06.2025</v>
          </cell>
          <cell r="F839">
            <v>605763</v>
          </cell>
          <cell r="G839" t="str">
            <v>DOP</v>
          </cell>
          <cell r="H839">
            <v>128250</v>
          </cell>
          <cell r="I839" t="str">
            <v>TRANSPORTE ZAPATA &amp; SANCHEZ MU SC</v>
          </cell>
        </row>
        <row r="840">
          <cell r="A840">
            <v>197057</v>
          </cell>
          <cell r="C840">
            <v>1500074151</v>
          </cell>
          <cell r="E840" t="str">
            <v>16.06.2025</v>
          </cell>
          <cell r="F840">
            <v>604498</v>
          </cell>
          <cell r="G840" t="str">
            <v>DOP</v>
          </cell>
          <cell r="H840">
            <v>54000</v>
          </cell>
          <cell r="I840" t="str">
            <v>MARGARITA ALT. VILLANUEVA M. D DN</v>
          </cell>
        </row>
        <row r="841">
          <cell r="A841">
            <v>197058</v>
          </cell>
          <cell r="C841">
            <v>1500074157</v>
          </cell>
          <cell r="E841" t="str">
            <v>16.06.2025</v>
          </cell>
          <cell r="F841">
            <v>602929</v>
          </cell>
          <cell r="G841" t="str">
            <v>DOP</v>
          </cell>
          <cell r="H841">
            <v>19050</v>
          </cell>
          <cell r="I841" t="str">
            <v>UNIV. AUTONOMA DE SANTO DOMING SD</v>
          </cell>
        </row>
        <row r="842">
          <cell r="A842">
            <v>197059</v>
          </cell>
          <cell r="C842">
            <v>1500074154</v>
          </cell>
          <cell r="E842" t="str">
            <v>16.06.2025</v>
          </cell>
          <cell r="F842">
            <v>605996</v>
          </cell>
          <cell r="G842" t="str">
            <v>DOP</v>
          </cell>
          <cell r="H842">
            <v>57000</v>
          </cell>
          <cell r="I842" t="str">
            <v>AMIPHARMA DOMINICANA SRL SJ</v>
          </cell>
        </row>
        <row r="843">
          <cell r="A843">
            <v>197060</v>
          </cell>
          <cell r="C843">
            <v>1500074155</v>
          </cell>
          <cell r="E843" t="str">
            <v>16.06.2025</v>
          </cell>
          <cell r="F843">
            <v>605917</v>
          </cell>
          <cell r="I843" t="str">
            <v>invalidado med.CAPEREZ -Impresion incorrecta</v>
          </cell>
        </row>
        <row r="844">
          <cell r="A844">
            <v>197061</v>
          </cell>
          <cell r="C844">
            <v>1500074155</v>
          </cell>
          <cell r="E844" t="str">
            <v>16.06.2025</v>
          </cell>
          <cell r="F844">
            <v>605917</v>
          </cell>
          <cell r="G844" t="str">
            <v>DOP</v>
          </cell>
          <cell r="H844">
            <v>30000</v>
          </cell>
          <cell r="I844" t="str">
            <v>JUNTA DE DIST.MUNICIPAL DE YAQ SJ</v>
          </cell>
        </row>
        <row r="845">
          <cell r="A845">
            <v>197062</v>
          </cell>
          <cell r="C845">
            <v>1500074156</v>
          </cell>
          <cell r="E845" t="str">
            <v>16.06.2025</v>
          </cell>
          <cell r="F845">
            <v>600534</v>
          </cell>
          <cell r="G845" t="str">
            <v>DOP</v>
          </cell>
          <cell r="H845">
            <v>66670</v>
          </cell>
          <cell r="I845" t="str">
            <v>COMBUSTIBLE ECOLOGICOS S.R.L. Arroyo Hondo DN</v>
          </cell>
        </row>
        <row r="846">
          <cell r="A846">
            <v>197063</v>
          </cell>
          <cell r="C846">
            <v>1500074158</v>
          </cell>
          <cell r="E846" t="str">
            <v>17.06.2025</v>
          </cell>
          <cell r="F846">
            <v>602929</v>
          </cell>
          <cell r="G846" t="str">
            <v>DOP</v>
          </cell>
          <cell r="H846">
            <v>19050</v>
          </cell>
          <cell r="I846" t="str">
            <v>UNIV. AUTONOMA DE SANTO DOMING SD</v>
          </cell>
        </row>
        <row r="847">
          <cell r="A847">
            <v>197064</v>
          </cell>
          <cell r="C847">
            <v>1500074159</v>
          </cell>
          <cell r="E847" t="str">
            <v>17.06.2025</v>
          </cell>
          <cell r="F847">
            <v>604382</v>
          </cell>
          <cell r="G847" t="str">
            <v>DOP</v>
          </cell>
          <cell r="H847">
            <v>142500</v>
          </cell>
          <cell r="I847" t="str">
            <v>LUIS FELIPE GONZALEZ MONCION SD</v>
          </cell>
        </row>
        <row r="848">
          <cell r="A848">
            <v>197065</v>
          </cell>
          <cell r="C848">
            <v>1500074160</v>
          </cell>
          <cell r="E848" t="str">
            <v>17.06.2025</v>
          </cell>
          <cell r="F848">
            <v>603041</v>
          </cell>
          <cell r="G848" t="str">
            <v>DOP</v>
          </cell>
          <cell r="H848">
            <v>72949.149999999994</v>
          </cell>
          <cell r="I848" t="str">
            <v>LEGALITAS, SRL SD</v>
          </cell>
        </row>
        <row r="849">
          <cell r="A849">
            <v>197066</v>
          </cell>
          <cell r="C849">
            <v>1500074161</v>
          </cell>
          <cell r="E849" t="str">
            <v>17.06.2025</v>
          </cell>
          <cell r="F849">
            <v>604335</v>
          </cell>
          <cell r="I849" t="str">
            <v>invalidado med.GMONTAS -Devuelto por el banco</v>
          </cell>
        </row>
        <row r="850">
          <cell r="A850">
            <v>197067</v>
          </cell>
          <cell r="C850">
            <v>1500074162</v>
          </cell>
          <cell r="E850" t="str">
            <v>17.06.2025</v>
          </cell>
          <cell r="F850">
            <v>604343</v>
          </cell>
          <cell r="G850" t="str">
            <v>DOP</v>
          </cell>
          <cell r="H850">
            <v>12495.2</v>
          </cell>
          <cell r="I850" t="str">
            <v>ALCANTARA ABREU &amp; ASOCIADOS SRJARDINES DEL SUR, SANTO</v>
          </cell>
        </row>
        <row r="851">
          <cell r="A851">
            <v>197068</v>
          </cell>
          <cell r="C851">
            <v>1500074163</v>
          </cell>
          <cell r="E851" t="str">
            <v>17.06.2025</v>
          </cell>
          <cell r="F851">
            <v>602114</v>
          </cell>
          <cell r="I851" t="str">
            <v>invalidado med.CAPEREZ -Impresion incorrecta</v>
          </cell>
        </row>
        <row r="852">
          <cell r="A852">
            <v>197069</v>
          </cell>
          <cell r="C852">
            <v>1500074164</v>
          </cell>
          <cell r="E852" t="str">
            <v>17.06.2025</v>
          </cell>
          <cell r="F852">
            <v>604352</v>
          </cell>
          <cell r="G852" t="str">
            <v>DOP</v>
          </cell>
          <cell r="H852">
            <v>108000</v>
          </cell>
          <cell r="I852" t="str">
            <v>SANTA MARGARITA RODRIGUEZ DE GSAN CRISTOBAL SC</v>
          </cell>
        </row>
        <row r="853">
          <cell r="A853">
            <v>197070</v>
          </cell>
          <cell r="C853">
            <v>1500074166</v>
          </cell>
          <cell r="E853" t="str">
            <v>17.06.2025</v>
          </cell>
          <cell r="F853">
            <v>603465</v>
          </cell>
          <cell r="G853" t="str">
            <v>DOP</v>
          </cell>
          <cell r="H853">
            <v>200000</v>
          </cell>
          <cell r="I853" t="str">
            <v>EUGENIO BAEZ PONY LEAGUE BASEBSAN CRISTOBAL SC</v>
          </cell>
        </row>
        <row r="854">
          <cell r="A854">
            <v>197071</v>
          </cell>
          <cell r="C854">
            <v>1500074165</v>
          </cell>
          <cell r="E854" t="str">
            <v>17.06.2025</v>
          </cell>
          <cell r="F854">
            <v>605810</v>
          </cell>
          <cell r="G854" t="str">
            <v>DOP</v>
          </cell>
          <cell r="H854">
            <v>17006.5</v>
          </cell>
          <cell r="I854" t="str">
            <v>ADZONE DIGITAL MARKETING SRL SD</v>
          </cell>
        </row>
        <row r="855">
          <cell r="A855">
            <v>197072</v>
          </cell>
          <cell r="C855">
            <v>1500074167</v>
          </cell>
          <cell r="E855" t="str">
            <v>17.06.2025</v>
          </cell>
          <cell r="F855">
            <v>605194</v>
          </cell>
          <cell r="G855" t="str">
            <v>DOP</v>
          </cell>
          <cell r="H855">
            <v>104500</v>
          </cell>
          <cell r="I855" t="str">
            <v>LEONARDO TOURS S R L SD</v>
          </cell>
        </row>
        <row r="856">
          <cell r="A856">
            <v>197073</v>
          </cell>
          <cell r="C856">
            <v>1500074168</v>
          </cell>
          <cell r="E856" t="str">
            <v>17.06.2025</v>
          </cell>
          <cell r="F856">
            <v>92256</v>
          </cell>
          <cell r="G856" t="str">
            <v>DOP</v>
          </cell>
          <cell r="H856">
            <v>15540</v>
          </cell>
          <cell r="I856" t="str">
            <v>LOURDES MILAGROS ESTEVEZ SD</v>
          </cell>
        </row>
        <row r="857">
          <cell r="A857">
            <v>197074</v>
          </cell>
          <cell r="C857">
            <v>1500074171</v>
          </cell>
          <cell r="E857" t="str">
            <v>17.06.2025</v>
          </cell>
          <cell r="F857">
            <v>605494</v>
          </cell>
          <cell r="G857" t="str">
            <v>DOP</v>
          </cell>
          <cell r="H857">
            <v>1152146.78</v>
          </cell>
          <cell r="I857" t="str">
            <v>INVERSIONES SIURANA SRL SD</v>
          </cell>
        </row>
        <row r="858">
          <cell r="A858">
            <v>197075</v>
          </cell>
          <cell r="C858">
            <v>1500074174</v>
          </cell>
          <cell r="E858" t="str">
            <v>18.06.2025</v>
          </cell>
          <cell r="F858">
            <v>604585</v>
          </cell>
          <cell r="G858" t="str">
            <v>DOP</v>
          </cell>
          <cell r="H858">
            <v>60000</v>
          </cell>
          <cell r="I858" t="str">
            <v>GOBERNACION CIVIL Y PROV. SAN SAN JUAN DE LA MAGUANA SJ</v>
          </cell>
        </row>
        <row r="859">
          <cell r="A859">
            <v>197076</v>
          </cell>
          <cell r="C859">
            <v>1500074175</v>
          </cell>
          <cell r="E859" t="str">
            <v>18.06.2025</v>
          </cell>
          <cell r="F859">
            <v>605998</v>
          </cell>
          <cell r="G859" t="str">
            <v>DOP</v>
          </cell>
          <cell r="H859">
            <v>380000</v>
          </cell>
          <cell r="I859" t="str">
            <v>KAUAI MEDIOS &amp; COMUNICATIONS Snza Dominicana, suite 20</v>
          </cell>
        </row>
        <row r="860">
          <cell r="A860">
            <v>197077</v>
          </cell>
          <cell r="C860">
            <v>1500074179</v>
          </cell>
          <cell r="E860" t="str">
            <v>18.06.2025</v>
          </cell>
          <cell r="F860">
            <v>606000</v>
          </cell>
          <cell r="G860" t="str">
            <v>DOP</v>
          </cell>
          <cell r="H860">
            <v>75000</v>
          </cell>
          <cell r="I860" t="str">
            <v>FUNSARO RO</v>
          </cell>
        </row>
        <row r="861">
          <cell r="A861">
            <v>197078</v>
          </cell>
          <cell r="C861">
            <v>1500074180</v>
          </cell>
          <cell r="E861" t="str">
            <v>18.06.2025</v>
          </cell>
          <cell r="F861">
            <v>605962</v>
          </cell>
          <cell r="G861" t="str">
            <v>DOP</v>
          </cell>
          <cell r="H861">
            <v>60000</v>
          </cell>
          <cell r="I861" t="str">
            <v>JUNTA DISTRITO MUNICIPAL PEDRO SJ</v>
          </cell>
        </row>
        <row r="862">
          <cell r="A862">
            <v>197079</v>
          </cell>
          <cell r="C862">
            <v>1500074181</v>
          </cell>
          <cell r="E862" t="str">
            <v>18.06.2025</v>
          </cell>
          <cell r="F862">
            <v>605128</v>
          </cell>
          <cell r="G862" t="str">
            <v>DOP</v>
          </cell>
          <cell r="H862">
            <v>50000</v>
          </cell>
          <cell r="I862" t="str">
            <v>UNIVERSIDAD CATOLICA NORDESTAN SD</v>
          </cell>
        </row>
        <row r="863">
          <cell r="A863">
            <v>197080</v>
          </cell>
          <cell r="C863">
            <v>1500074182</v>
          </cell>
          <cell r="E863" t="str">
            <v>18.06.2025</v>
          </cell>
          <cell r="F863">
            <v>605999</v>
          </cell>
          <cell r="G863" t="str">
            <v>DOP</v>
          </cell>
          <cell r="H863">
            <v>71250</v>
          </cell>
          <cell r="I863" t="str">
            <v>CENTRO GAMMA KNIFE DOMINICANA SD</v>
          </cell>
        </row>
        <row r="864">
          <cell r="A864">
            <v>197081</v>
          </cell>
          <cell r="C864">
            <v>1500074183</v>
          </cell>
          <cell r="E864" t="str">
            <v>18.06.2025</v>
          </cell>
          <cell r="F864">
            <v>604511</v>
          </cell>
          <cell r="G864" t="str">
            <v>DOP</v>
          </cell>
          <cell r="H864">
            <v>478813.56</v>
          </cell>
          <cell r="I864" t="str">
            <v>PRODUCCIONES VIDEO SRL NACO, DISTRITO NACIONAL DN</v>
          </cell>
        </row>
        <row r="865">
          <cell r="A865">
            <v>197082</v>
          </cell>
          <cell r="C865">
            <v>1500074185</v>
          </cell>
          <cell r="E865" t="str">
            <v>18.06.2025</v>
          </cell>
          <cell r="F865">
            <v>606001</v>
          </cell>
          <cell r="G865" t="str">
            <v>DOP</v>
          </cell>
          <cell r="H865">
            <v>75000</v>
          </cell>
          <cell r="I865" t="str">
            <v>DISTRITO MUNICIPAL LA CUESTA SO</v>
          </cell>
        </row>
        <row r="866">
          <cell r="A866">
            <v>197083</v>
          </cell>
          <cell r="C866">
            <v>1500074186</v>
          </cell>
          <cell r="E866" t="str">
            <v>18.06.2025</v>
          </cell>
          <cell r="F866">
            <v>604268</v>
          </cell>
          <cell r="G866" t="str">
            <v>DOP</v>
          </cell>
          <cell r="H866">
            <v>457627.12</v>
          </cell>
          <cell r="I866" t="str">
            <v>ALBA NELY FAMILIA LARA LA JULIA, SANTO DOMINGO DN</v>
          </cell>
        </row>
        <row r="867">
          <cell r="A867">
            <v>197084</v>
          </cell>
          <cell r="C867">
            <v>1500074187</v>
          </cell>
          <cell r="E867" t="str">
            <v>18.06.2025</v>
          </cell>
          <cell r="F867">
            <v>604585</v>
          </cell>
          <cell r="G867" t="str">
            <v>DOP</v>
          </cell>
          <cell r="H867">
            <v>40000</v>
          </cell>
          <cell r="I867" t="str">
            <v>GOBERNACION CIVIL Y PROV. SAN SAN JUAN DE LA MAGUANA SJ</v>
          </cell>
        </row>
        <row r="868">
          <cell r="A868">
            <v>197085</v>
          </cell>
          <cell r="C868">
            <v>1500074188</v>
          </cell>
          <cell r="E868" t="str">
            <v>18.06.2025</v>
          </cell>
          <cell r="F868">
            <v>605216</v>
          </cell>
          <cell r="G868" t="str">
            <v>DOP</v>
          </cell>
          <cell r="H868">
            <v>287288.14</v>
          </cell>
          <cell r="I868" t="str">
            <v>LOA COMUNICACIONES SRL SC</v>
          </cell>
        </row>
        <row r="869">
          <cell r="A869">
            <v>197086</v>
          </cell>
          <cell r="C869">
            <v>1500074189</v>
          </cell>
          <cell r="E869" t="str">
            <v>18.06.2025</v>
          </cell>
          <cell r="F869">
            <v>92244</v>
          </cell>
          <cell r="G869" t="str">
            <v>DOP</v>
          </cell>
          <cell r="H869">
            <v>32932.69</v>
          </cell>
          <cell r="I869" t="str">
            <v>ROSAURA ALTAGRACIA RODRIGUEZ R</v>
          </cell>
        </row>
        <row r="870">
          <cell r="A870">
            <v>197087</v>
          </cell>
          <cell r="C870">
            <v>1500074190</v>
          </cell>
          <cell r="E870" t="str">
            <v>18.06.2025</v>
          </cell>
          <cell r="F870">
            <v>602024</v>
          </cell>
          <cell r="G870" t="str">
            <v>DOP</v>
          </cell>
          <cell r="H870">
            <v>55677.97</v>
          </cell>
          <cell r="I870" t="str">
            <v>CLAUDIO H. VARGAS ALONZO DN</v>
          </cell>
        </row>
        <row r="871">
          <cell r="A871">
            <v>197088</v>
          </cell>
          <cell r="C871">
            <v>1500074191</v>
          </cell>
          <cell r="E871" t="str">
            <v>18.06.2025</v>
          </cell>
          <cell r="F871">
            <v>603282</v>
          </cell>
          <cell r="G871" t="str">
            <v>DOP</v>
          </cell>
          <cell r="H871">
            <v>61016.95</v>
          </cell>
          <cell r="I871" t="str">
            <v>PEDRO PABLO MATEO DE LOS SANTO DN</v>
          </cell>
        </row>
        <row r="872">
          <cell r="A872">
            <v>197089</v>
          </cell>
          <cell r="C872">
            <v>1500074192</v>
          </cell>
          <cell r="E872" t="str">
            <v>18.06.2025</v>
          </cell>
          <cell r="F872">
            <v>605970</v>
          </cell>
          <cell r="G872" t="str">
            <v>DOP</v>
          </cell>
          <cell r="H872">
            <v>143644.07</v>
          </cell>
          <cell r="I872" t="str">
            <v>SUPELSA SRL SD</v>
          </cell>
        </row>
        <row r="873">
          <cell r="A873">
            <v>197090</v>
          </cell>
          <cell r="C873">
            <v>1500074193</v>
          </cell>
          <cell r="E873" t="str">
            <v>18.06.2025</v>
          </cell>
          <cell r="F873">
            <v>604260</v>
          </cell>
          <cell r="G873" t="str">
            <v>DOP</v>
          </cell>
          <cell r="H873">
            <v>95762.71</v>
          </cell>
          <cell r="I873" t="str">
            <v>CRISTELFRANK, SRL DN</v>
          </cell>
        </row>
        <row r="874">
          <cell r="A874">
            <v>197091</v>
          </cell>
          <cell r="C874">
            <v>1500074184</v>
          </cell>
          <cell r="E874" t="str">
            <v>18.06.2025</v>
          </cell>
          <cell r="F874">
            <v>603029</v>
          </cell>
          <cell r="G874" t="str">
            <v>DOP</v>
          </cell>
          <cell r="H874">
            <v>76271.179999999993</v>
          </cell>
          <cell r="I874" t="str">
            <v>SAMUEL ANTONIO PEREYRA ARIZA SC</v>
          </cell>
        </row>
        <row r="875">
          <cell r="A875">
            <v>197092</v>
          </cell>
          <cell r="C875">
            <v>1500074194</v>
          </cell>
          <cell r="E875" t="str">
            <v>20.06.2025</v>
          </cell>
          <cell r="F875">
            <v>604150</v>
          </cell>
          <cell r="G875" t="str">
            <v>DOP</v>
          </cell>
          <cell r="H875">
            <v>114755.4</v>
          </cell>
          <cell r="I875" t="str">
            <v>MC EXTERMINADORES, SRL SD</v>
          </cell>
        </row>
        <row r="876">
          <cell r="A876">
            <v>197093</v>
          </cell>
          <cell r="C876">
            <v>1500074195</v>
          </cell>
          <cell r="E876" t="str">
            <v>20.06.2025</v>
          </cell>
          <cell r="F876">
            <v>92249</v>
          </cell>
          <cell r="G876" t="str">
            <v>DOP</v>
          </cell>
          <cell r="H876">
            <v>35018</v>
          </cell>
          <cell r="I876" t="str">
            <v>DENNIS E. RODRIGUEZ DE GARCIA SD</v>
          </cell>
        </row>
        <row r="877">
          <cell r="A877">
            <v>197094</v>
          </cell>
          <cell r="C877">
            <v>1500074196</v>
          </cell>
          <cell r="E877" t="str">
            <v>20.06.2025</v>
          </cell>
          <cell r="F877">
            <v>601158</v>
          </cell>
          <cell r="I877" t="str">
            <v>invalidado med.CAPEREZ -Impresion incorrecta</v>
          </cell>
        </row>
        <row r="878">
          <cell r="A878">
            <v>197095</v>
          </cell>
          <cell r="C878">
            <v>1500074197</v>
          </cell>
          <cell r="E878" t="str">
            <v>20.06.2025</v>
          </cell>
          <cell r="F878">
            <v>605774</v>
          </cell>
          <cell r="I878" t="str">
            <v>invalidado med.CAPEREZ -Impresion incorrecta</v>
          </cell>
        </row>
        <row r="879">
          <cell r="A879">
            <v>197096</v>
          </cell>
          <cell r="C879">
            <v>1500074198</v>
          </cell>
          <cell r="E879" t="str">
            <v>20.06.2025</v>
          </cell>
          <cell r="F879">
            <v>604923</v>
          </cell>
          <cell r="I879" t="str">
            <v>invalidado med.CAPEREZ -Impresion incorrecta</v>
          </cell>
        </row>
        <row r="880">
          <cell r="A880">
            <v>197097</v>
          </cell>
          <cell r="C880">
            <v>1500074199</v>
          </cell>
          <cell r="E880" t="str">
            <v>20.06.2025</v>
          </cell>
          <cell r="F880">
            <v>603791</v>
          </cell>
          <cell r="I880" t="str">
            <v>invalidado med.CAPEREZ -Impresion incorrecta</v>
          </cell>
        </row>
        <row r="881">
          <cell r="A881">
            <v>197098</v>
          </cell>
          <cell r="C881">
            <v>1500074200</v>
          </cell>
          <cell r="E881" t="str">
            <v>20.06.2025</v>
          </cell>
          <cell r="F881">
            <v>604113</v>
          </cell>
          <cell r="I881" t="str">
            <v>invalidado med.CAPEREZ -Impresion incorrecta</v>
          </cell>
        </row>
        <row r="882">
          <cell r="A882">
            <v>197099</v>
          </cell>
          <cell r="C882">
            <v>1500074201</v>
          </cell>
          <cell r="E882" t="str">
            <v>20.06.2025</v>
          </cell>
          <cell r="F882">
            <v>604969</v>
          </cell>
          <cell r="I882" t="str">
            <v>invalidado med.CAPEREZ -Impresion incorrecta</v>
          </cell>
        </row>
        <row r="883">
          <cell r="A883">
            <v>197102</v>
          </cell>
          <cell r="C883">
            <v>1500074196</v>
          </cell>
          <cell r="E883" t="str">
            <v>20.06.2025</v>
          </cell>
          <cell r="F883">
            <v>601158</v>
          </cell>
          <cell r="I883" t="str">
            <v>invalidado med.CAPEREZ -Impresion incorrecta</v>
          </cell>
        </row>
        <row r="884">
          <cell r="A884">
            <v>197103</v>
          </cell>
          <cell r="C884">
            <v>1500074196</v>
          </cell>
          <cell r="E884" t="str">
            <v>20.06.2025</v>
          </cell>
          <cell r="F884">
            <v>601158</v>
          </cell>
          <cell r="G884" t="str">
            <v>DOP</v>
          </cell>
          <cell r="H884">
            <v>7577</v>
          </cell>
          <cell r="I884" t="str">
            <v>AYUNTAMIENTO DEL DISTRITO NACI DN</v>
          </cell>
        </row>
        <row r="885">
          <cell r="A885">
            <v>197104</v>
          </cell>
          <cell r="C885">
            <v>1500074197</v>
          </cell>
          <cell r="E885" t="str">
            <v>20.06.2025</v>
          </cell>
          <cell r="F885">
            <v>605774</v>
          </cell>
          <cell r="G885" t="str">
            <v>DOP</v>
          </cell>
          <cell r="H885">
            <v>289750</v>
          </cell>
          <cell r="I885" t="str">
            <v>IMPORTADORA CASTILLO SUZAÑA, S SD</v>
          </cell>
        </row>
        <row r="886">
          <cell r="A886">
            <v>197105</v>
          </cell>
          <cell r="C886">
            <v>1500074198</v>
          </cell>
          <cell r="E886" t="str">
            <v>20.06.2025</v>
          </cell>
          <cell r="F886">
            <v>604923</v>
          </cell>
          <cell r="G886" t="str">
            <v>DOP</v>
          </cell>
          <cell r="H886">
            <v>609000</v>
          </cell>
          <cell r="I886" t="str">
            <v>EDUARDO DE JESUS GOMEZ PERALTA RO</v>
          </cell>
        </row>
        <row r="887">
          <cell r="A887">
            <v>197106</v>
          </cell>
          <cell r="C887">
            <v>1500074199</v>
          </cell>
          <cell r="E887" t="str">
            <v>20.06.2025</v>
          </cell>
          <cell r="F887">
            <v>603791</v>
          </cell>
          <cell r="G887" t="str">
            <v>DOP</v>
          </cell>
          <cell r="H887">
            <v>27240</v>
          </cell>
          <cell r="I887" t="str">
            <v>UNIVERSIDAD ABIERTA PARA ADULT SN</v>
          </cell>
        </row>
        <row r="888">
          <cell r="A888">
            <v>197107</v>
          </cell>
          <cell r="C888">
            <v>1500074200</v>
          </cell>
          <cell r="E888" t="str">
            <v>20.06.2025</v>
          </cell>
          <cell r="F888">
            <v>604113</v>
          </cell>
          <cell r="I888" t="str">
            <v>invalidado med.CAPEREZ -Impresion incorrecta</v>
          </cell>
        </row>
        <row r="889">
          <cell r="A889">
            <v>197108</v>
          </cell>
          <cell r="C889">
            <v>1500074200</v>
          </cell>
          <cell r="E889" t="str">
            <v>20.06.2025</v>
          </cell>
          <cell r="F889">
            <v>604113</v>
          </cell>
          <cell r="G889" t="str">
            <v>DOP</v>
          </cell>
          <cell r="H889">
            <v>14625</v>
          </cell>
          <cell r="I889" t="str">
            <v>UNIVERSIDAD TECNOLOGICA DE SAN DN</v>
          </cell>
        </row>
        <row r="890">
          <cell r="A890">
            <v>197109</v>
          </cell>
          <cell r="C890">
            <v>1500074201</v>
          </cell>
          <cell r="E890" t="str">
            <v>20.06.2025</v>
          </cell>
          <cell r="F890">
            <v>604969</v>
          </cell>
          <cell r="G890" t="str">
            <v>DOP</v>
          </cell>
          <cell r="H890">
            <v>108000</v>
          </cell>
          <cell r="I890" t="str">
            <v>TEOFILO ROSARIO MARTINEZ LA JULIA DN</v>
          </cell>
        </row>
        <row r="891">
          <cell r="A891">
            <v>197110</v>
          </cell>
          <cell r="C891">
            <v>1500074202</v>
          </cell>
          <cell r="E891" t="str">
            <v>23.06.2025</v>
          </cell>
          <cell r="F891">
            <v>605884</v>
          </cell>
          <cell r="G891" t="str">
            <v>DOP</v>
          </cell>
          <cell r="H891">
            <v>32670</v>
          </cell>
          <cell r="I891" t="str">
            <v>FAUSTO BURGOS MEJIA BLANCO NO.5, BONAO, BO</v>
          </cell>
        </row>
        <row r="892">
          <cell r="A892">
            <v>197111</v>
          </cell>
          <cell r="C892">
            <v>1500074203</v>
          </cell>
          <cell r="E892" t="str">
            <v>23.06.2025</v>
          </cell>
          <cell r="F892">
            <v>605379</v>
          </cell>
          <cell r="G892" t="str">
            <v>DOP</v>
          </cell>
          <cell r="H892">
            <v>3906894</v>
          </cell>
          <cell r="I892" t="str">
            <v>GULFSTREAM PETROLEUM DOMINICAN SD</v>
          </cell>
        </row>
        <row r="893">
          <cell r="A893">
            <v>197112</v>
          </cell>
          <cell r="C893">
            <v>1500074125</v>
          </cell>
          <cell r="E893" t="str">
            <v>10.06.2025</v>
          </cell>
          <cell r="F893">
            <v>604379</v>
          </cell>
          <cell r="G893" t="str">
            <v>DOP</v>
          </cell>
          <cell r="H893">
            <v>132300</v>
          </cell>
          <cell r="I893" t="str">
            <v>DANIEL ENRIQUE DE LEON RODRIGU SD</v>
          </cell>
        </row>
        <row r="894">
          <cell r="A894">
            <v>197113</v>
          </cell>
          <cell r="C894">
            <v>1500074216</v>
          </cell>
          <cell r="E894" t="str">
            <v>24.06.2025</v>
          </cell>
          <cell r="F894">
            <v>601402</v>
          </cell>
          <cell r="G894" t="str">
            <v>DOP</v>
          </cell>
          <cell r="H894">
            <v>19588</v>
          </cell>
          <cell r="I894" t="str">
            <v>J C Q INGENIERIA EN ASCENSORESMIRADOR NORTE DN</v>
          </cell>
        </row>
        <row r="895">
          <cell r="A895">
            <v>197114</v>
          </cell>
          <cell r="C895">
            <v>1500074214</v>
          </cell>
          <cell r="E895" t="str">
            <v>24.06.2025</v>
          </cell>
          <cell r="F895">
            <v>604222</v>
          </cell>
          <cell r="G895" t="str">
            <v>DOP</v>
          </cell>
          <cell r="H895">
            <v>23040</v>
          </cell>
          <cell r="I895" t="str">
            <v>SIMON BOLIVAR FELIPE BATISTA RO</v>
          </cell>
        </row>
        <row r="896">
          <cell r="A896">
            <v>197115</v>
          </cell>
          <cell r="C896">
            <v>1500074213</v>
          </cell>
          <cell r="E896" t="str">
            <v>24.06.2025</v>
          </cell>
          <cell r="F896">
            <v>604957</v>
          </cell>
          <cell r="G896" t="str">
            <v>DOP</v>
          </cell>
          <cell r="H896">
            <v>110390</v>
          </cell>
          <cell r="I896" t="str">
            <v>LEONY TOURS SRL SC</v>
          </cell>
        </row>
        <row r="897">
          <cell r="A897">
            <v>197116</v>
          </cell>
          <cell r="C897">
            <v>1500074212</v>
          </cell>
          <cell r="E897" t="str">
            <v>24.06.2025</v>
          </cell>
          <cell r="F897">
            <v>604987</v>
          </cell>
          <cell r="G897" t="str">
            <v>DOP</v>
          </cell>
          <cell r="H897">
            <v>125400</v>
          </cell>
          <cell r="I897" t="str">
            <v>GRUPO JOMAYIS SRL SC</v>
          </cell>
        </row>
        <row r="898">
          <cell r="A898">
            <v>197117</v>
          </cell>
          <cell r="C898">
            <v>1500074211</v>
          </cell>
          <cell r="E898" t="str">
            <v>24.06.2025</v>
          </cell>
          <cell r="F898">
            <v>605568</v>
          </cell>
          <cell r="G898" t="str">
            <v>DOP</v>
          </cell>
          <cell r="H898">
            <v>98389.84</v>
          </cell>
          <cell r="I898" t="str">
            <v>ENMANUEL ANTONIO ALVAREZ MEREJ, SANTO DOMINGO ESTE. SD</v>
          </cell>
        </row>
        <row r="899">
          <cell r="A899">
            <v>197118</v>
          </cell>
          <cell r="C899">
            <v>1500074222</v>
          </cell>
          <cell r="E899" t="str">
            <v>24.06.2025</v>
          </cell>
          <cell r="F899">
            <v>604577</v>
          </cell>
          <cell r="G899" t="str">
            <v>DOP</v>
          </cell>
          <cell r="H899">
            <v>18000</v>
          </cell>
          <cell r="I899" t="str">
            <v>OLGA VIRGINIA ACOSTA SENA SC</v>
          </cell>
        </row>
        <row r="900">
          <cell r="A900">
            <v>197119</v>
          </cell>
          <cell r="C900">
            <v>1500074223</v>
          </cell>
          <cell r="E900" t="str">
            <v>24.06.2025</v>
          </cell>
          <cell r="F900">
            <v>601559</v>
          </cell>
          <cell r="G900" t="str">
            <v>DOP</v>
          </cell>
          <cell r="H900">
            <v>19692.599999999999</v>
          </cell>
          <cell r="I900" t="str">
            <v>CORP.DE ACUEDUCTO Y ALCANT.DE DN</v>
          </cell>
        </row>
        <row r="901">
          <cell r="A901">
            <v>197120</v>
          </cell>
          <cell r="C901">
            <v>1500074224</v>
          </cell>
          <cell r="E901" t="str">
            <v>24.06.2025</v>
          </cell>
          <cell r="F901">
            <v>92308</v>
          </cell>
          <cell r="G901" t="str">
            <v>DOP</v>
          </cell>
          <cell r="H901">
            <v>35105.9</v>
          </cell>
          <cell r="I901" t="str">
            <v>OCTAVIO MANUEL CARRASCO BALBUE SD</v>
          </cell>
        </row>
        <row r="902">
          <cell r="A902">
            <v>197121</v>
          </cell>
          <cell r="C902">
            <v>1500074219</v>
          </cell>
          <cell r="E902" t="str">
            <v>24.06.2025</v>
          </cell>
          <cell r="F902">
            <v>604222</v>
          </cell>
          <cell r="G902" t="str">
            <v>DOP</v>
          </cell>
          <cell r="H902">
            <v>34560</v>
          </cell>
          <cell r="I902" t="str">
            <v>SIMON BOLIVAR FELIPE BATISTA RO</v>
          </cell>
        </row>
        <row r="903">
          <cell r="A903">
            <v>197122</v>
          </cell>
          <cell r="C903">
            <v>1500074230</v>
          </cell>
          <cell r="E903" t="str">
            <v>25.06.2025</v>
          </cell>
          <cell r="F903">
            <v>92268</v>
          </cell>
          <cell r="G903" t="str">
            <v>DOP</v>
          </cell>
          <cell r="H903">
            <v>69473.91</v>
          </cell>
          <cell r="I903" t="str">
            <v>JEAN LUIS TAVAREZ FRIAS SD</v>
          </cell>
        </row>
        <row r="904">
          <cell r="A904">
            <v>197123</v>
          </cell>
          <cell r="C904">
            <v>1500074231</v>
          </cell>
          <cell r="E904" t="str">
            <v>25.06.2025</v>
          </cell>
          <cell r="F904">
            <v>92365</v>
          </cell>
          <cell r="G904" t="str">
            <v>DOP</v>
          </cell>
          <cell r="H904">
            <v>78618.42</v>
          </cell>
          <cell r="I904" t="str">
            <v>SILENNY JOSEFINA ROSA RODRIGUE SD</v>
          </cell>
        </row>
        <row r="905">
          <cell r="A905">
            <v>197124</v>
          </cell>
          <cell r="C905">
            <v>1500074232</v>
          </cell>
          <cell r="E905" t="str">
            <v>25.06.2025</v>
          </cell>
          <cell r="F905">
            <v>92230</v>
          </cell>
          <cell r="G905" t="str">
            <v>DOP</v>
          </cell>
          <cell r="H905">
            <v>35017.51</v>
          </cell>
          <cell r="I905" t="str">
            <v>ANA LUISA FELIZ ALCANTARA DN</v>
          </cell>
        </row>
        <row r="906">
          <cell r="A906">
            <v>197125</v>
          </cell>
          <cell r="C906">
            <v>1500074233</v>
          </cell>
          <cell r="E906" t="str">
            <v>25.06.2025</v>
          </cell>
          <cell r="F906">
            <v>605987</v>
          </cell>
          <cell r="G906" t="str">
            <v>DOP</v>
          </cell>
          <cell r="H906">
            <v>95762.71</v>
          </cell>
          <cell r="I906" t="str">
            <v>COMUNICACIONES SIN MEDIA TINTA SD</v>
          </cell>
        </row>
        <row r="907">
          <cell r="A907">
            <v>197126</v>
          </cell>
          <cell r="C907">
            <v>1500074234</v>
          </cell>
          <cell r="E907" t="str">
            <v>25.06.2025</v>
          </cell>
          <cell r="F907">
            <v>606006</v>
          </cell>
          <cell r="G907" t="str">
            <v>DOP</v>
          </cell>
          <cell r="H907">
            <v>60000</v>
          </cell>
          <cell r="I907" t="str">
            <v>JUNTA DE DIST.MUNICIPAL BOCA D SD</v>
          </cell>
        </row>
        <row r="908">
          <cell r="A908">
            <v>197127</v>
          </cell>
          <cell r="C908">
            <v>1500074235</v>
          </cell>
          <cell r="E908" t="str">
            <v>25.06.2025</v>
          </cell>
          <cell r="F908">
            <v>605993</v>
          </cell>
          <cell r="G908" t="str">
            <v>DOP</v>
          </cell>
          <cell r="H908">
            <v>287288.14</v>
          </cell>
          <cell r="I908" t="str">
            <v>VISION EXTRA PFR SRL SD</v>
          </cell>
        </row>
        <row r="909">
          <cell r="A909">
            <v>197128</v>
          </cell>
          <cell r="C909">
            <v>1500074236</v>
          </cell>
          <cell r="E909" t="str">
            <v>25.06.2025</v>
          </cell>
          <cell r="F909">
            <v>605585</v>
          </cell>
          <cell r="G909" t="str">
            <v>DOP</v>
          </cell>
          <cell r="H909">
            <v>50000</v>
          </cell>
          <cell r="I909" t="str">
            <v>GOBERNACION PROV. DE ELIAS PIN EP</v>
          </cell>
        </row>
        <row r="910">
          <cell r="A910">
            <v>197129</v>
          </cell>
          <cell r="C910">
            <v>1500074249</v>
          </cell>
          <cell r="E910" t="str">
            <v>26.06.2025</v>
          </cell>
          <cell r="F910">
            <v>92259</v>
          </cell>
          <cell r="G910" t="str">
            <v>DOP</v>
          </cell>
          <cell r="H910">
            <v>41483.949999999997</v>
          </cell>
          <cell r="I910" t="str">
            <v>RUTHDILANNY LEBRON HERNANDEZ SD</v>
          </cell>
        </row>
        <row r="911">
          <cell r="A911">
            <v>197130</v>
          </cell>
          <cell r="C911">
            <v>1500074250</v>
          </cell>
          <cell r="E911" t="str">
            <v>26.06.2025</v>
          </cell>
          <cell r="F911">
            <v>604969</v>
          </cell>
          <cell r="G911" t="str">
            <v>DOP</v>
          </cell>
          <cell r="H911">
            <v>90000</v>
          </cell>
          <cell r="I911" t="str">
            <v>TEOFILO ROSARIO MARTINEZ LA JULIA DN</v>
          </cell>
        </row>
        <row r="912">
          <cell r="A912">
            <v>197131</v>
          </cell>
          <cell r="C912">
            <v>1500074251</v>
          </cell>
          <cell r="E912" t="str">
            <v>26.06.2025</v>
          </cell>
          <cell r="F912">
            <v>602929</v>
          </cell>
          <cell r="G912" t="str">
            <v>DOP</v>
          </cell>
          <cell r="H912">
            <v>25500</v>
          </cell>
          <cell r="I912" t="str">
            <v>UNIV. AUTONOMA DE SANTO DOMING SD</v>
          </cell>
        </row>
        <row r="913">
          <cell r="A913">
            <v>197132</v>
          </cell>
          <cell r="C913">
            <v>1500074252</v>
          </cell>
          <cell r="E913" t="str">
            <v>26.06.2025</v>
          </cell>
          <cell r="F913">
            <v>601134</v>
          </cell>
          <cell r="G913" t="str">
            <v>DOP</v>
          </cell>
          <cell r="H913">
            <v>43000</v>
          </cell>
          <cell r="I913" t="str">
            <v>INSTITUTO DOMINICO AMERICANO Santo Domingo DN</v>
          </cell>
        </row>
        <row r="914">
          <cell r="A914">
            <v>197133</v>
          </cell>
          <cell r="C914">
            <v>1500074253</v>
          </cell>
          <cell r="E914" t="str">
            <v>26.06.2025</v>
          </cell>
          <cell r="F914">
            <v>605379</v>
          </cell>
          <cell r="G914" t="str">
            <v>DOP</v>
          </cell>
          <cell r="H914">
            <v>1500000</v>
          </cell>
          <cell r="I914" t="str">
            <v>GULFSTREAM PETROLEUM DOMINICAN SD</v>
          </cell>
        </row>
        <row r="915">
          <cell r="A915">
            <v>197134</v>
          </cell>
          <cell r="C915">
            <v>1500074254</v>
          </cell>
          <cell r="E915" t="str">
            <v>26.06.2025</v>
          </cell>
          <cell r="F915">
            <v>604222</v>
          </cell>
          <cell r="G915" t="str">
            <v>DOP</v>
          </cell>
          <cell r="H915">
            <v>40320</v>
          </cell>
          <cell r="I915" t="str">
            <v>SIMON BOLIVAR FELIPE BATISTA RO</v>
          </cell>
        </row>
        <row r="916">
          <cell r="A916">
            <v>197135</v>
          </cell>
          <cell r="C916">
            <v>1500074247</v>
          </cell>
          <cell r="E916" t="str">
            <v>26.06.2025</v>
          </cell>
          <cell r="F916">
            <v>606007</v>
          </cell>
          <cell r="G916" t="str">
            <v>DOP</v>
          </cell>
          <cell r="H916">
            <v>50000</v>
          </cell>
          <cell r="I916" t="str">
            <v>CENTRO DE FORM.INTEGRAL DE VID SD</v>
          </cell>
        </row>
        <row r="917">
          <cell r="A917">
            <v>197136</v>
          </cell>
          <cell r="C917">
            <v>1500074245</v>
          </cell>
          <cell r="E917" t="str">
            <v>26.06.2025</v>
          </cell>
          <cell r="F917">
            <v>605725</v>
          </cell>
          <cell r="G917" t="str">
            <v>DOP</v>
          </cell>
          <cell r="H917">
            <v>60000</v>
          </cell>
          <cell r="I917" t="str">
            <v>AYUNTAMIENTO MUNICIPAL NIZAO PR</v>
          </cell>
        </row>
        <row r="918">
          <cell r="A918">
            <v>197137</v>
          </cell>
          <cell r="C918">
            <v>1500074248</v>
          </cell>
          <cell r="E918" t="str">
            <v>26.06.2025</v>
          </cell>
          <cell r="F918">
            <v>602468</v>
          </cell>
          <cell r="G918" t="str">
            <v>DOP</v>
          </cell>
          <cell r="H918">
            <v>874295.55</v>
          </cell>
          <cell r="I918" t="str">
            <v>GARSYS CONSULTECH GROUP,SRL SD</v>
          </cell>
        </row>
        <row r="919">
          <cell r="A919">
            <v>197138</v>
          </cell>
          <cell r="C919">
            <v>1500074263</v>
          </cell>
          <cell r="E919" t="str">
            <v>27.06.2025</v>
          </cell>
          <cell r="F919">
            <v>604665</v>
          </cell>
          <cell r="G919" t="str">
            <v>DOP</v>
          </cell>
          <cell r="H919">
            <v>533446.06000000006</v>
          </cell>
          <cell r="I919" t="str">
            <v>REFRITECNICA E &amp; A SRL SD</v>
          </cell>
        </row>
        <row r="920">
          <cell r="A920">
            <v>197139</v>
          </cell>
          <cell r="C920">
            <v>1500074260</v>
          </cell>
          <cell r="E920" t="str">
            <v>27.06.2025</v>
          </cell>
          <cell r="F920">
            <v>601620</v>
          </cell>
          <cell r="I920" t="str">
            <v>invalidado med.CAPEREZ -Impresion incorrecta</v>
          </cell>
        </row>
        <row r="921">
          <cell r="A921">
            <v>197140</v>
          </cell>
          <cell r="C921">
            <v>1500074269</v>
          </cell>
          <cell r="E921" t="str">
            <v>27.06.2025</v>
          </cell>
          <cell r="F921">
            <v>605992</v>
          </cell>
          <cell r="G921" t="str">
            <v>DOP</v>
          </cell>
          <cell r="H921">
            <v>239406.78</v>
          </cell>
          <cell r="I921" t="str">
            <v>OZAMA COMUNICACIONES SRL SD</v>
          </cell>
        </row>
        <row r="922">
          <cell r="A922">
            <v>197141</v>
          </cell>
          <cell r="C922">
            <v>1500074270</v>
          </cell>
          <cell r="E922" t="str">
            <v>27.06.2025</v>
          </cell>
          <cell r="F922">
            <v>606008</v>
          </cell>
          <cell r="G922" t="str">
            <v>DOP</v>
          </cell>
          <cell r="H922">
            <v>50000</v>
          </cell>
          <cell r="I922" t="str">
            <v>COMITE PATRONALES BANI CPB PR</v>
          </cell>
        </row>
        <row r="923">
          <cell r="A923">
            <v>197142</v>
          </cell>
          <cell r="C923">
            <v>1500074260</v>
          </cell>
          <cell r="E923" t="str">
            <v>27.06.2025</v>
          </cell>
          <cell r="F923">
            <v>601620</v>
          </cell>
          <cell r="G923" t="str">
            <v>DOP</v>
          </cell>
          <cell r="H923">
            <v>448455.67</v>
          </cell>
          <cell r="I923" t="str">
            <v>SALCO ELECTRIC COMPANY SRL STO. DOM. SD</v>
          </cell>
        </row>
        <row r="924">
          <cell r="A924">
            <v>197143</v>
          </cell>
          <cell r="C924">
            <v>1500074272</v>
          </cell>
          <cell r="E924" t="str">
            <v>27.06.2025</v>
          </cell>
          <cell r="F924">
            <v>604847</v>
          </cell>
          <cell r="G924" t="str">
            <v>DOP</v>
          </cell>
          <cell r="H924">
            <v>152542.38</v>
          </cell>
          <cell r="I924" t="str">
            <v>FRANKLIN BENJAMIN RODRIGUEZ QU DN</v>
          </cell>
        </row>
        <row r="925">
          <cell r="A925">
            <v>197144</v>
          </cell>
          <cell r="C925">
            <v>1500074274</v>
          </cell>
          <cell r="E925" t="str">
            <v>30.06.2025</v>
          </cell>
          <cell r="F925">
            <v>604836</v>
          </cell>
          <cell r="G925" t="str">
            <v>DOP</v>
          </cell>
          <cell r="H925">
            <v>61016.95</v>
          </cell>
          <cell r="I925" t="str">
            <v>ANA GERTRUDIS LOPEZ RIVAS SD</v>
          </cell>
        </row>
        <row r="926">
          <cell r="A926">
            <v>197145</v>
          </cell>
          <cell r="C926">
            <v>1500074275</v>
          </cell>
          <cell r="E926" t="str">
            <v>30.06.2025</v>
          </cell>
          <cell r="F926">
            <v>606012</v>
          </cell>
          <cell r="G926" t="str">
            <v>DOP</v>
          </cell>
          <cell r="H926">
            <v>60000</v>
          </cell>
          <cell r="I926" t="str">
            <v>JUNTA DE DIST.MUNICIPAL VILLA PR</v>
          </cell>
        </row>
        <row r="927">
          <cell r="A927">
            <v>197146</v>
          </cell>
          <cell r="C927">
            <v>1500074279</v>
          </cell>
          <cell r="E927" t="str">
            <v>01.07.2025</v>
          </cell>
          <cell r="F927">
            <v>600549</v>
          </cell>
          <cell r="G927" t="str">
            <v>DOP</v>
          </cell>
          <cell r="H927">
            <v>303000</v>
          </cell>
          <cell r="I927" t="str">
            <v>MINIST. MEDIO AMBIENTE Y REC. DN</v>
          </cell>
        </row>
        <row r="928">
          <cell r="A928">
            <v>197147</v>
          </cell>
          <cell r="C928">
            <v>1500074282</v>
          </cell>
          <cell r="E928" t="str">
            <v>01.07.2025</v>
          </cell>
          <cell r="F928">
            <v>600549</v>
          </cell>
          <cell r="G928" t="str">
            <v>DOP</v>
          </cell>
          <cell r="H928">
            <v>503000</v>
          </cell>
          <cell r="I928" t="str">
            <v>MINIST. MEDIO AMBIENTE Y REC. DN</v>
          </cell>
        </row>
        <row r="929">
          <cell r="A929">
            <v>197148</v>
          </cell>
          <cell r="C929">
            <v>1500074276</v>
          </cell>
          <cell r="E929" t="str">
            <v>01.07.2025</v>
          </cell>
          <cell r="F929">
            <v>92375</v>
          </cell>
          <cell r="G929" t="str">
            <v>DOP</v>
          </cell>
          <cell r="H929">
            <v>30930.34</v>
          </cell>
          <cell r="I929" t="str">
            <v>MILENNY MATEO SANTOS ST</v>
          </cell>
        </row>
        <row r="930">
          <cell r="A930">
            <v>197149</v>
          </cell>
          <cell r="C930">
            <v>1500074277</v>
          </cell>
          <cell r="E930" t="str">
            <v>01.07.2025</v>
          </cell>
          <cell r="F930">
            <v>605991</v>
          </cell>
          <cell r="G930" t="str">
            <v>DOP</v>
          </cell>
          <cell r="H930">
            <v>191525.43</v>
          </cell>
          <cell r="I930" t="str">
            <v>RESORTE MEDIA SRL SD</v>
          </cell>
        </row>
        <row r="931">
          <cell r="A931">
            <v>197150</v>
          </cell>
          <cell r="C931">
            <v>1500074278</v>
          </cell>
          <cell r="E931" t="str">
            <v>01.07.2025</v>
          </cell>
          <cell r="F931">
            <v>605521</v>
          </cell>
          <cell r="G931" t="str">
            <v>DOP</v>
          </cell>
          <cell r="H931">
            <v>95762.71</v>
          </cell>
          <cell r="I931" t="str">
            <v>CASTIBEL MEDIA SRL SD</v>
          </cell>
        </row>
        <row r="932">
          <cell r="A932">
            <v>197151</v>
          </cell>
          <cell r="C932">
            <v>1500074280</v>
          </cell>
          <cell r="E932" t="str">
            <v>01.07.2025</v>
          </cell>
          <cell r="F932">
            <v>604429</v>
          </cell>
          <cell r="G932" t="str">
            <v>DOP</v>
          </cell>
          <cell r="H932">
            <v>123500</v>
          </cell>
          <cell r="I932" t="str">
            <v>FAUSTO JAVIER RAMOS UCETA RO</v>
          </cell>
        </row>
        <row r="933">
          <cell r="A933">
            <v>197152</v>
          </cell>
          <cell r="C933">
            <v>1500074281</v>
          </cell>
          <cell r="E933" t="str">
            <v>01.07.2025</v>
          </cell>
          <cell r="F933">
            <v>600917</v>
          </cell>
          <cell r="I933" t="str">
            <v>invalidado med.CAPEREZ -Impresion incorrecta</v>
          </cell>
        </row>
        <row r="934">
          <cell r="A934">
            <v>197153</v>
          </cell>
          <cell r="C934">
            <v>1500074281</v>
          </cell>
          <cell r="E934" t="str">
            <v>01.07.2025</v>
          </cell>
          <cell r="F934">
            <v>600917</v>
          </cell>
          <cell r="G934" t="str">
            <v>DOP</v>
          </cell>
          <cell r="H934">
            <v>511925.96</v>
          </cell>
          <cell r="I934" t="str">
            <v>MANUEL ARSENIO URENA SA Santo Domingo DN</v>
          </cell>
        </row>
        <row r="935">
          <cell r="A935">
            <v>197154</v>
          </cell>
          <cell r="C935">
            <v>1500074306</v>
          </cell>
          <cell r="E935" t="str">
            <v>03.07.2025</v>
          </cell>
          <cell r="F935">
            <v>600549</v>
          </cell>
          <cell r="G935" t="str">
            <v>DOP</v>
          </cell>
          <cell r="H935">
            <v>503000</v>
          </cell>
          <cell r="I935" t="str">
            <v>MINIST. MEDIO AMBIENTE Y REC. DN</v>
          </cell>
        </row>
        <row r="936">
          <cell r="A936">
            <v>197155</v>
          </cell>
          <cell r="C936">
            <v>1500074307</v>
          </cell>
          <cell r="E936" t="str">
            <v>03.07.2025</v>
          </cell>
          <cell r="F936">
            <v>600549</v>
          </cell>
          <cell r="G936" t="str">
            <v>DOP</v>
          </cell>
          <cell r="H936">
            <v>63000</v>
          </cell>
          <cell r="I936" t="str">
            <v>MINIST. MEDIO AMBIENTE Y REC. DN</v>
          </cell>
        </row>
        <row r="937">
          <cell r="A937">
            <v>197156</v>
          </cell>
          <cell r="C937">
            <v>1500074290</v>
          </cell>
          <cell r="E937" t="str">
            <v>03.07.2025</v>
          </cell>
          <cell r="F937">
            <v>604494</v>
          </cell>
          <cell r="G937" t="str">
            <v>DOP</v>
          </cell>
          <cell r="H937">
            <v>8661.44</v>
          </cell>
          <cell r="I937" t="str">
            <v>SEMIM, S.R.L. SC</v>
          </cell>
        </row>
        <row r="938">
          <cell r="A938">
            <v>197157</v>
          </cell>
          <cell r="C938">
            <v>1500074294</v>
          </cell>
          <cell r="E938" t="str">
            <v>03.07.2025</v>
          </cell>
          <cell r="F938">
            <v>604494</v>
          </cell>
          <cell r="G938" t="str">
            <v>DOP</v>
          </cell>
          <cell r="H938">
            <v>43227.39</v>
          </cell>
          <cell r="I938" t="str">
            <v>SEMIM, S.R.L. SC</v>
          </cell>
        </row>
        <row r="939">
          <cell r="A939">
            <v>197158</v>
          </cell>
          <cell r="C939">
            <v>1500074295</v>
          </cell>
          <cell r="E939" t="str">
            <v>03.07.2025</v>
          </cell>
          <cell r="F939">
            <v>604494</v>
          </cell>
          <cell r="G939" t="str">
            <v>DOP</v>
          </cell>
          <cell r="H939">
            <v>42361.440000000002</v>
          </cell>
          <cell r="I939" t="str">
            <v>SEMIM, S.R.L. SC</v>
          </cell>
        </row>
        <row r="940">
          <cell r="A940">
            <v>197159</v>
          </cell>
          <cell r="C940">
            <v>1500074296</v>
          </cell>
          <cell r="E940" t="str">
            <v>03.07.2025</v>
          </cell>
          <cell r="F940">
            <v>604494</v>
          </cell>
          <cell r="G940" t="str">
            <v>DOP</v>
          </cell>
          <cell r="H940">
            <v>6347.35</v>
          </cell>
          <cell r="I940" t="str">
            <v>SEMIM, S.R.L. SC</v>
          </cell>
        </row>
        <row r="941">
          <cell r="A941">
            <v>197160</v>
          </cell>
          <cell r="C941">
            <v>1500074297</v>
          </cell>
          <cell r="E941" t="str">
            <v>03.07.2025</v>
          </cell>
          <cell r="F941">
            <v>604494</v>
          </cell>
          <cell r="G941" t="str">
            <v>DOP</v>
          </cell>
          <cell r="H941">
            <v>9390.2999999999993</v>
          </cell>
          <cell r="I941" t="str">
            <v>SEMIM, S.R.L. SC</v>
          </cell>
        </row>
        <row r="942">
          <cell r="A942">
            <v>197161</v>
          </cell>
          <cell r="C942">
            <v>1500074298</v>
          </cell>
          <cell r="E942" t="str">
            <v>03.07.2025</v>
          </cell>
          <cell r="F942">
            <v>604494</v>
          </cell>
          <cell r="G942" t="str">
            <v>DOP</v>
          </cell>
          <cell r="H942">
            <v>55375.63</v>
          </cell>
          <cell r="I942" t="str">
            <v>SEMIM, S.R.L. SC</v>
          </cell>
        </row>
        <row r="943">
          <cell r="A943">
            <v>197162</v>
          </cell>
          <cell r="C943">
            <v>1500074299</v>
          </cell>
          <cell r="E943" t="str">
            <v>03.07.2025</v>
          </cell>
          <cell r="F943">
            <v>604494</v>
          </cell>
          <cell r="G943" t="str">
            <v>DOP</v>
          </cell>
          <cell r="H943">
            <v>55375.63</v>
          </cell>
          <cell r="I943" t="str">
            <v>SEMIM, S.R.L. SC</v>
          </cell>
        </row>
        <row r="944">
          <cell r="A944">
            <v>197163</v>
          </cell>
          <cell r="C944">
            <v>1500074300</v>
          </cell>
          <cell r="E944" t="str">
            <v>03.07.2025</v>
          </cell>
          <cell r="F944">
            <v>604494</v>
          </cell>
          <cell r="G944" t="str">
            <v>DOP</v>
          </cell>
          <cell r="H944">
            <v>5186.7</v>
          </cell>
          <cell r="I944" t="str">
            <v>SEMIM, S.R.L. SC</v>
          </cell>
        </row>
        <row r="945">
          <cell r="A945">
            <v>197164</v>
          </cell>
          <cell r="C945">
            <v>1500074301</v>
          </cell>
          <cell r="E945" t="str">
            <v>03.07.2025</v>
          </cell>
          <cell r="F945">
            <v>604494</v>
          </cell>
          <cell r="G945" t="str">
            <v>DOP</v>
          </cell>
          <cell r="H945">
            <v>30264.01</v>
          </cell>
          <cell r="I945" t="str">
            <v>SEMIM, S.R.L. SC</v>
          </cell>
        </row>
        <row r="946">
          <cell r="A946">
            <v>197165</v>
          </cell>
          <cell r="C946">
            <v>1500074303</v>
          </cell>
          <cell r="E946" t="str">
            <v>03.07.2025</v>
          </cell>
          <cell r="F946">
            <v>604494</v>
          </cell>
          <cell r="G946" t="str">
            <v>DOP</v>
          </cell>
          <cell r="H946">
            <v>7776.31</v>
          </cell>
          <cell r="I946" t="str">
            <v>SEMIM, S.R.L. SC</v>
          </cell>
        </row>
        <row r="947">
          <cell r="A947">
            <v>197166</v>
          </cell>
          <cell r="C947">
            <v>1500074304</v>
          </cell>
          <cell r="E947" t="str">
            <v>03.07.2025</v>
          </cell>
          <cell r="F947">
            <v>604494</v>
          </cell>
          <cell r="G947" t="str">
            <v>DOP</v>
          </cell>
          <cell r="H947">
            <v>17305.3</v>
          </cell>
          <cell r="I947" t="str">
            <v>SEMIM, S.R.L. SC</v>
          </cell>
        </row>
        <row r="948">
          <cell r="A948">
            <v>197167</v>
          </cell>
          <cell r="C948">
            <v>1500074305</v>
          </cell>
          <cell r="E948" t="str">
            <v>03.07.2025</v>
          </cell>
          <cell r="F948">
            <v>604494</v>
          </cell>
          <cell r="G948" t="str">
            <v>DOP</v>
          </cell>
          <cell r="H948">
            <v>2477.41</v>
          </cell>
          <cell r="I948" t="str">
            <v>SEMIM, S.R.L. SC</v>
          </cell>
        </row>
        <row r="949">
          <cell r="A949">
            <v>197168</v>
          </cell>
          <cell r="C949">
            <v>1500074310</v>
          </cell>
          <cell r="E949" t="str">
            <v>03.07.2025</v>
          </cell>
          <cell r="F949">
            <v>604498</v>
          </cell>
          <cell r="G949" t="str">
            <v>DOP</v>
          </cell>
          <cell r="H949">
            <v>162457.63</v>
          </cell>
          <cell r="I949" t="str">
            <v>MARGARITA ALT. VILLANUEVA M. D DN</v>
          </cell>
        </row>
        <row r="950">
          <cell r="A950">
            <v>197169</v>
          </cell>
          <cell r="C950">
            <v>1500074311</v>
          </cell>
          <cell r="E950" t="str">
            <v>03.07.2025</v>
          </cell>
          <cell r="F950">
            <v>605379</v>
          </cell>
          <cell r="G950" t="str">
            <v>DOP</v>
          </cell>
          <cell r="H950">
            <v>2734839.9</v>
          </cell>
          <cell r="I950" t="str">
            <v>GULFSTREAM PETROLEUM DOMINICAN SD</v>
          </cell>
        </row>
        <row r="951">
          <cell r="A951">
            <v>197170</v>
          </cell>
          <cell r="C951">
            <v>1500074312</v>
          </cell>
          <cell r="E951" t="str">
            <v>03.07.2025</v>
          </cell>
          <cell r="F951">
            <v>605988</v>
          </cell>
          <cell r="G951" t="str">
            <v>DOP</v>
          </cell>
          <cell r="H951">
            <v>20000</v>
          </cell>
          <cell r="I951" t="str">
            <v>FELIPE VALOY SC</v>
          </cell>
        </row>
        <row r="952">
          <cell r="A952">
            <v>197171</v>
          </cell>
          <cell r="C952">
            <v>1500074314</v>
          </cell>
          <cell r="E952" t="str">
            <v>03.07.2025</v>
          </cell>
          <cell r="F952">
            <v>604494</v>
          </cell>
          <cell r="G952" t="str">
            <v>DOP</v>
          </cell>
          <cell r="H952">
            <v>49872.55</v>
          </cell>
          <cell r="I952" t="str">
            <v>SEMIM, S.R.L. SC</v>
          </cell>
        </row>
        <row r="953">
          <cell r="A953">
            <v>197172</v>
          </cell>
          <cell r="C953">
            <v>1500074315</v>
          </cell>
          <cell r="E953" t="str">
            <v>03.07.2025</v>
          </cell>
          <cell r="F953">
            <v>604494</v>
          </cell>
          <cell r="G953" t="str">
            <v>DOP</v>
          </cell>
          <cell r="H953">
            <v>85394.1</v>
          </cell>
          <cell r="I953" t="str">
            <v>SEMIM, S.R.L. SC</v>
          </cell>
        </row>
        <row r="954">
          <cell r="A954">
            <v>197173</v>
          </cell>
          <cell r="C954">
            <v>1500074316</v>
          </cell>
          <cell r="E954" t="str">
            <v>03.07.2025</v>
          </cell>
          <cell r="F954">
            <v>604494</v>
          </cell>
          <cell r="G954" t="str">
            <v>DOP</v>
          </cell>
          <cell r="H954">
            <v>16720.84</v>
          </cell>
          <cell r="I954" t="str">
            <v>SEMIM, S.R.L. SC</v>
          </cell>
        </row>
        <row r="955">
          <cell r="A955">
            <v>197174</v>
          </cell>
          <cell r="C955">
            <v>1500074317</v>
          </cell>
          <cell r="E955" t="str">
            <v>03.07.2025</v>
          </cell>
          <cell r="F955">
            <v>604494</v>
          </cell>
          <cell r="G955" t="str">
            <v>DOP</v>
          </cell>
          <cell r="H955">
            <v>11559.9</v>
          </cell>
          <cell r="I955" t="str">
            <v>SEMIM, S.R.L. SC</v>
          </cell>
        </row>
        <row r="956">
          <cell r="A956">
            <v>197175</v>
          </cell>
          <cell r="C956">
            <v>1500074318</v>
          </cell>
          <cell r="E956" t="str">
            <v>03.07.2025</v>
          </cell>
          <cell r="F956">
            <v>604789</v>
          </cell>
          <cell r="G956" t="str">
            <v>DOP</v>
          </cell>
          <cell r="H956">
            <v>40000</v>
          </cell>
          <cell r="I956" t="str">
            <v>FUNDACION SOL NACIENTE DE SAI SC</v>
          </cell>
        </row>
        <row r="957">
          <cell r="A957">
            <v>197176</v>
          </cell>
          <cell r="C957">
            <v>1500074313</v>
          </cell>
          <cell r="E957" t="str">
            <v>03.07.2025</v>
          </cell>
          <cell r="F957">
            <v>604584</v>
          </cell>
          <cell r="G957" t="str">
            <v>DOP</v>
          </cell>
          <cell r="H957">
            <v>21067.8</v>
          </cell>
          <cell r="I957" t="str">
            <v>DKF AUTO SOLUCIONES SRL SD</v>
          </cell>
        </row>
        <row r="958">
          <cell r="A958">
            <v>197177</v>
          </cell>
          <cell r="C958">
            <v>1500074319</v>
          </cell>
          <cell r="E958" t="str">
            <v>03.07.2025</v>
          </cell>
          <cell r="F958">
            <v>604578</v>
          </cell>
          <cell r="G958" t="str">
            <v>DOP</v>
          </cell>
          <cell r="H958">
            <v>75000</v>
          </cell>
          <cell r="I958" t="str">
            <v>GOB. PROVINCIAL SAN JOSE DE OC SC</v>
          </cell>
        </row>
        <row r="959">
          <cell r="A959">
            <v>197178</v>
          </cell>
          <cell r="C959">
            <v>1500074320</v>
          </cell>
          <cell r="E959" t="str">
            <v>03.07.2025</v>
          </cell>
          <cell r="F959">
            <v>604578</v>
          </cell>
          <cell r="G959" t="str">
            <v>DOP</v>
          </cell>
          <cell r="H959">
            <v>50000</v>
          </cell>
          <cell r="I959" t="str">
            <v>GOB. PROVINCIAL SAN JOSE DE OC SC</v>
          </cell>
        </row>
        <row r="960">
          <cell r="A960">
            <v>197179</v>
          </cell>
          <cell r="C960">
            <v>1500074321</v>
          </cell>
          <cell r="E960" t="str">
            <v>03.07.2025</v>
          </cell>
          <cell r="F960">
            <v>605031</v>
          </cell>
          <cell r="G960" t="str">
            <v>DOP</v>
          </cell>
          <cell r="H960">
            <v>1446450.85</v>
          </cell>
          <cell r="I960" t="str">
            <v>ABASTECIMIENTOS COMERCIALES FJZONA UNIVERSITARIA DN</v>
          </cell>
        </row>
        <row r="961">
          <cell r="A961">
            <v>197180</v>
          </cell>
          <cell r="C961">
            <v>1500074322</v>
          </cell>
          <cell r="E961" t="str">
            <v>04.07.2025</v>
          </cell>
          <cell r="F961">
            <v>603347</v>
          </cell>
          <cell r="G961" t="str">
            <v>DOP</v>
          </cell>
          <cell r="H961">
            <v>391740</v>
          </cell>
          <cell r="I961" t="str">
            <v>BDO ESENFA SRL, DN</v>
          </cell>
        </row>
        <row r="962">
          <cell r="A962">
            <v>197181</v>
          </cell>
          <cell r="C962">
            <v>1500074324</v>
          </cell>
          <cell r="E962" t="str">
            <v>04.07.2025</v>
          </cell>
          <cell r="F962">
            <v>605663</v>
          </cell>
          <cell r="G962" t="str">
            <v>DOP</v>
          </cell>
          <cell r="H962">
            <v>287288.14</v>
          </cell>
          <cell r="I962" t="str">
            <v>GRUPO F &amp; E SRL SD</v>
          </cell>
        </row>
        <row r="963">
          <cell r="A963">
            <v>197182</v>
          </cell>
          <cell r="C963">
            <v>1500074327</v>
          </cell>
          <cell r="E963" t="str">
            <v>04.07.2025</v>
          </cell>
          <cell r="F963">
            <v>603174</v>
          </cell>
          <cell r="G963" t="str">
            <v>DOP</v>
          </cell>
          <cell r="H963">
            <v>143644.07</v>
          </cell>
          <cell r="I963" t="str">
            <v>ELIA MARIA RAMOS DE MORONTA DN</v>
          </cell>
        </row>
        <row r="964">
          <cell r="A964">
            <v>197183</v>
          </cell>
          <cell r="C964">
            <v>1500074328</v>
          </cell>
          <cell r="E964" t="str">
            <v>04.07.2025</v>
          </cell>
          <cell r="F964">
            <v>606019</v>
          </cell>
          <cell r="G964" t="str">
            <v>DOP</v>
          </cell>
          <cell r="H964">
            <v>60000</v>
          </cell>
          <cell r="I964" t="str">
            <v>DISTRITO MUNICIPAL JUMA BEJUCA SD</v>
          </cell>
        </row>
        <row r="965">
          <cell r="A965">
            <v>197184</v>
          </cell>
          <cell r="C965">
            <v>1500074330</v>
          </cell>
          <cell r="E965" t="str">
            <v>04.07.2025</v>
          </cell>
          <cell r="F965">
            <v>604578</v>
          </cell>
          <cell r="G965" t="str">
            <v>DOP</v>
          </cell>
          <cell r="H965">
            <v>100000</v>
          </cell>
          <cell r="I965" t="str">
            <v>GOB. PROVINCIAL SAN JOSE DE OC SC</v>
          </cell>
        </row>
        <row r="966">
          <cell r="A966">
            <v>197185</v>
          </cell>
          <cell r="C966">
            <v>1500074331</v>
          </cell>
          <cell r="E966" t="str">
            <v>04.07.2025</v>
          </cell>
          <cell r="F966">
            <v>604342</v>
          </cell>
          <cell r="G966" t="str">
            <v>DOP</v>
          </cell>
          <cell r="H966">
            <v>60000</v>
          </cell>
          <cell r="I966" t="str">
            <v>GOBERNACION PROV. DE SAN CRIST SC</v>
          </cell>
        </row>
        <row r="967">
          <cell r="A967">
            <v>197186</v>
          </cell>
          <cell r="C967">
            <v>1500074332</v>
          </cell>
          <cell r="E967" t="str">
            <v>04.07.2025</v>
          </cell>
          <cell r="F967">
            <v>604081</v>
          </cell>
          <cell r="G967" t="str">
            <v>DOP</v>
          </cell>
          <cell r="H967">
            <v>100000</v>
          </cell>
          <cell r="I967" t="str">
            <v>WORLD ENERGY COUNCIL REPUBLICA DN</v>
          </cell>
        </row>
        <row r="968">
          <cell r="A968">
            <v>197187</v>
          </cell>
          <cell r="C968">
            <v>1500074333</v>
          </cell>
          <cell r="E968" t="str">
            <v>04.07.2025</v>
          </cell>
          <cell r="F968">
            <v>605374</v>
          </cell>
          <cell r="G968" t="str">
            <v>DOP</v>
          </cell>
          <cell r="H968">
            <v>3500000</v>
          </cell>
          <cell r="I968" t="str">
            <v>PLAN SAN JUAN SJ</v>
          </cell>
        </row>
        <row r="969">
          <cell r="A969">
            <v>197188</v>
          </cell>
          <cell r="C969">
            <v>1500074334</v>
          </cell>
          <cell r="E969" t="str">
            <v>04.07.2025</v>
          </cell>
          <cell r="F969">
            <v>605005</v>
          </cell>
          <cell r="G969" t="str">
            <v>DOP</v>
          </cell>
          <cell r="H969">
            <v>300000</v>
          </cell>
          <cell r="I969" t="str">
            <v>CONSEJO EMPRESARIAL DESARROLLO SC</v>
          </cell>
        </row>
        <row r="970">
          <cell r="A970">
            <v>197189</v>
          </cell>
          <cell r="C970">
            <v>1500074337</v>
          </cell>
          <cell r="E970" t="str">
            <v>07.07.2025</v>
          </cell>
          <cell r="F970">
            <v>600494</v>
          </cell>
          <cell r="G970" t="str">
            <v>DOP</v>
          </cell>
          <cell r="H970">
            <v>316016.95</v>
          </cell>
          <cell r="I970" t="str">
            <v>BOBINADOS Y SERVICIOS, S A S SANTO DOMINGO DN</v>
          </cell>
        </row>
        <row r="971">
          <cell r="A971">
            <v>197190</v>
          </cell>
          <cell r="C971">
            <v>1500074338</v>
          </cell>
          <cell r="E971" t="str">
            <v>07.07.2025</v>
          </cell>
          <cell r="F971">
            <v>605742</v>
          </cell>
          <cell r="G971" t="str">
            <v>DOP</v>
          </cell>
          <cell r="H971">
            <v>82372.88</v>
          </cell>
          <cell r="I971" t="str">
            <v>RAFAEL RAMON DIAZ FILPO SD</v>
          </cell>
        </row>
        <row r="972">
          <cell r="A972">
            <v>197191</v>
          </cell>
          <cell r="C972">
            <v>1500074339</v>
          </cell>
          <cell r="E972" t="str">
            <v>08.07.2025</v>
          </cell>
          <cell r="F972">
            <v>603479</v>
          </cell>
          <cell r="G972" t="str">
            <v>DOP</v>
          </cell>
          <cell r="H972">
            <v>75000</v>
          </cell>
          <cell r="I972" t="str">
            <v>IGLESIA DE DIOS INC SD</v>
          </cell>
        </row>
        <row r="973">
          <cell r="A973">
            <v>197192</v>
          </cell>
          <cell r="C973">
            <v>1500074340</v>
          </cell>
          <cell r="E973" t="str">
            <v>08.07.2025</v>
          </cell>
          <cell r="F973">
            <v>92237</v>
          </cell>
          <cell r="G973" t="str">
            <v>DOP</v>
          </cell>
          <cell r="H973">
            <v>35482.51</v>
          </cell>
          <cell r="I973" t="str">
            <v>GAUDY VIRGINIA POLANCO RIVERA DN</v>
          </cell>
        </row>
        <row r="974">
          <cell r="A974">
            <v>197193</v>
          </cell>
          <cell r="C974">
            <v>1500074341</v>
          </cell>
          <cell r="E974" t="str">
            <v>08.07.2025</v>
          </cell>
          <cell r="F974">
            <v>604222</v>
          </cell>
          <cell r="G974" t="str">
            <v>DOP</v>
          </cell>
          <cell r="H974">
            <v>28800</v>
          </cell>
          <cell r="I974" t="str">
            <v>SIMON BOLIVAR FELIPE BATISTA RO</v>
          </cell>
        </row>
        <row r="975">
          <cell r="A975">
            <v>197194</v>
          </cell>
          <cell r="C975">
            <v>1500074342</v>
          </cell>
          <cell r="E975" t="str">
            <v>08.07.2025</v>
          </cell>
          <cell r="F975">
            <v>92346</v>
          </cell>
          <cell r="G975" t="str">
            <v>DOP</v>
          </cell>
          <cell r="H975">
            <v>32138.5</v>
          </cell>
          <cell r="I975" t="str">
            <v>CLARIBEL ROSARIO CAMPUSANO SD</v>
          </cell>
        </row>
        <row r="976">
          <cell r="A976">
            <v>197195</v>
          </cell>
          <cell r="C976">
            <v>1500074326</v>
          </cell>
          <cell r="E976" t="str">
            <v>04.07.2025</v>
          </cell>
          <cell r="F976">
            <v>606003</v>
          </cell>
          <cell r="G976" t="str">
            <v>DOP</v>
          </cell>
          <cell r="H976">
            <v>143644.07</v>
          </cell>
          <cell r="I976" t="str">
            <v>NOTICIAS EN PIRAMIDE SRL SD</v>
          </cell>
        </row>
        <row r="977">
          <cell r="A977">
            <v>197196</v>
          </cell>
          <cell r="C977">
            <v>1500074345</v>
          </cell>
          <cell r="E977" t="str">
            <v>08.07.2025</v>
          </cell>
          <cell r="F977">
            <v>603646</v>
          </cell>
          <cell r="G977" t="str">
            <v>DOP</v>
          </cell>
          <cell r="H977">
            <v>70000</v>
          </cell>
          <cell r="I977" t="str">
            <v>SENADO DE LA REPUBLICA DOMINIC SC</v>
          </cell>
        </row>
        <row r="978">
          <cell r="A978">
            <v>197197</v>
          </cell>
          <cell r="C978">
            <v>1500074346</v>
          </cell>
          <cell r="E978" t="str">
            <v>08.07.2025</v>
          </cell>
          <cell r="F978">
            <v>606022</v>
          </cell>
          <cell r="G978" t="str">
            <v>DOP</v>
          </cell>
          <cell r="H978">
            <v>75000</v>
          </cell>
          <cell r="I978" t="str">
            <v>JUNTA DE DISTRITO MUNICIPAL EL SD</v>
          </cell>
        </row>
        <row r="979">
          <cell r="A979">
            <v>197198</v>
          </cell>
          <cell r="C979">
            <v>1500074364</v>
          </cell>
          <cell r="E979" t="str">
            <v>09.07.2025</v>
          </cell>
          <cell r="F979">
            <v>600549</v>
          </cell>
          <cell r="G979" t="str">
            <v>DOP</v>
          </cell>
          <cell r="H979">
            <v>503000</v>
          </cell>
          <cell r="I979" t="str">
            <v>MINIST. MEDIO AMBIENTE Y REC. DN</v>
          </cell>
        </row>
        <row r="980">
          <cell r="A980">
            <v>197199</v>
          </cell>
          <cell r="C980">
            <v>1500074348</v>
          </cell>
          <cell r="E980" t="str">
            <v>09.07.2025</v>
          </cell>
          <cell r="F980">
            <v>604494</v>
          </cell>
          <cell r="G980" t="str">
            <v>DOP</v>
          </cell>
          <cell r="H980">
            <v>31222.94</v>
          </cell>
          <cell r="I980" t="str">
            <v>SEMIM, S.R.L. SC</v>
          </cell>
        </row>
        <row r="981">
          <cell r="A981">
            <v>197200</v>
          </cell>
          <cell r="C981">
            <v>1500074349</v>
          </cell>
          <cell r="E981" t="str">
            <v>09.07.2025</v>
          </cell>
          <cell r="F981">
            <v>604494</v>
          </cell>
          <cell r="G981" t="str">
            <v>DOP</v>
          </cell>
          <cell r="H981">
            <v>30306.6</v>
          </cell>
          <cell r="I981" t="str">
            <v>SEMIM, S.R.L. SC</v>
          </cell>
        </row>
        <row r="982">
          <cell r="A982">
            <v>197201</v>
          </cell>
          <cell r="C982">
            <v>1500074351</v>
          </cell>
          <cell r="E982" t="str">
            <v>09.07.2025</v>
          </cell>
          <cell r="F982">
            <v>604494</v>
          </cell>
          <cell r="G982" t="str">
            <v>DOP</v>
          </cell>
          <cell r="H982">
            <v>2196.7199999999998</v>
          </cell>
          <cell r="I982" t="str">
            <v>SEMIM, S.R.L. SC</v>
          </cell>
        </row>
        <row r="983">
          <cell r="A983">
            <v>197202</v>
          </cell>
          <cell r="C983">
            <v>1500074352</v>
          </cell>
          <cell r="E983" t="str">
            <v>09.07.2025</v>
          </cell>
          <cell r="F983">
            <v>604494</v>
          </cell>
          <cell r="G983" t="str">
            <v>DOP</v>
          </cell>
          <cell r="H983">
            <v>49435.69</v>
          </cell>
          <cell r="I983" t="str">
            <v>SEMIM, S.R.L. SC</v>
          </cell>
        </row>
        <row r="984">
          <cell r="A984">
            <v>197203</v>
          </cell>
          <cell r="C984">
            <v>1500074353</v>
          </cell>
          <cell r="E984" t="str">
            <v>09.07.2025</v>
          </cell>
          <cell r="F984">
            <v>604494</v>
          </cell>
          <cell r="G984" t="str">
            <v>DOP</v>
          </cell>
          <cell r="H984">
            <v>56121.45</v>
          </cell>
          <cell r="I984" t="str">
            <v>SEMIM, S.R.L. SC</v>
          </cell>
        </row>
        <row r="985">
          <cell r="A985">
            <v>197204</v>
          </cell>
          <cell r="C985">
            <v>1500074354</v>
          </cell>
          <cell r="E985" t="str">
            <v>09.07.2025</v>
          </cell>
          <cell r="F985">
            <v>604494</v>
          </cell>
          <cell r="G985" t="str">
            <v>DOP</v>
          </cell>
          <cell r="H985">
            <v>29954.04</v>
          </cell>
          <cell r="I985" t="str">
            <v>SEMIM, S.R.L. SC</v>
          </cell>
        </row>
        <row r="986">
          <cell r="A986">
            <v>197205</v>
          </cell>
          <cell r="C986">
            <v>1500074357</v>
          </cell>
          <cell r="E986" t="str">
            <v>09.07.2025</v>
          </cell>
          <cell r="F986">
            <v>604494</v>
          </cell>
          <cell r="G986" t="str">
            <v>DOP</v>
          </cell>
          <cell r="H986">
            <v>73325.38</v>
          </cell>
          <cell r="I986" t="str">
            <v>SEMIM, S.R.L. SC</v>
          </cell>
        </row>
        <row r="987">
          <cell r="A987">
            <v>197206</v>
          </cell>
          <cell r="C987">
            <v>1500074358</v>
          </cell>
          <cell r="E987" t="str">
            <v>09.07.2025</v>
          </cell>
          <cell r="F987">
            <v>92341</v>
          </cell>
          <cell r="G987" t="str">
            <v>DOP</v>
          </cell>
          <cell r="H987">
            <v>46585</v>
          </cell>
          <cell r="I987" t="str">
            <v>FANY MARIA PEREZ ALVAREZ SD</v>
          </cell>
        </row>
        <row r="988">
          <cell r="A988">
            <v>197207</v>
          </cell>
          <cell r="C988">
            <v>1500074359</v>
          </cell>
          <cell r="E988" t="str">
            <v>09.07.2025</v>
          </cell>
          <cell r="F988">
            <v>35701</v>
          </cell>
          <cell r="G988" t="str">
            <v>DOP</v>
          </cell>
          <cell r="H988">
            <v>195939.36</v>
          </cell>
          <cell r="I988" t="str">
            <v>GREIBBY ALTAGRACIA SANTANA DE SD</v>
          </cell>
        </row>
        <row r="989">
          <cell r="A989">
            <v>197208</v>
          </cell>
          <cell r="C989">
            <v>1500074360</v>
          </cell>
          <cell r="E989" t="str">
            <v>09.07.2025</v>
          </cell>
          <cell r="F989">
            <v>604457</v>
          </cell>
          <cell r="G989" t="str">
            <v>DOP</v>
          </cell>
          <cell r="H989">
            <v>305084.74</v>
          </cell>
          <cell r="I989" t="str">
            <v>MIRNA ALTAGRACIA C. GRACIANO B SC</v>
          </cell>
        </row>
        <row r="990">
          <cell r="A990">
            <v>197209</v>
          </cell>
          <cell r="C990">
            <v>1500074361</v>
          </cell>
          <cell r="E990" t="str">
            <v>09.07.2025</v>
          </cell>
          <cell r="F990">
            <v>605853</v>
          </cell>
          <cell r="G990" t="str">
            <v>DOP</v>
          </cell>
          <cell r="H990">
            <v>131567.79999999999</v>
          </cell>
          <cell r="I990" t="str">
            <v>JUAN FRANCISCO FANITH PEREZ PLAZA BARCELO,GAZCUE SD</v>
          </cell>
        </row>
        <row r="991">
          <cell r="A991">
            <v>197210</v>
          </cell>
          <cell r="C991">
            <v>1500074362</v>
          </cell>
          <cell r="E991" t="str">
            <v>09.07.2025</v>
          </cell>
          <cell r="F991">
            <v>604988</v>
          </cell>
          <cell r="G991" t="str">
            <v>DOP</v>
          </cell>
          <cell r="H991">
            <v>872542.37</v>
          </cell>
          <cell r="I991" t="str">
            <v>SIMON BOLIVAR CEPEDA MENA SD</v>
          </cell>
        </row>
        <row r="992">
          <cell r="A992">
            <v>197211</v>
          </cell>
          <cell r="C992">
            <v>1500074363</v>
          </cell>
          <cell r="E992" t="str">
            <v>09.07.2025</v>
          </cell>
          <cell r="F992">
            <v>604650</v>
          </cell>
          <cell r="G992" t="str">
            <v>DOP</v>
          </cell>
          <cell r="H992">
            <v>100000</v>
          </cell>
          <cell r="I992" t="str">
            <v>FEDERACION DOMINICANA DE BALON SD</v>
          </cell>
        </row>
        <row r="993">
          <cell r="A993">
            <v>197212</v>
          </cell>
          <cell r="C993">
            <v>1500074365</v>
          </cell>
          <cell r="E993" t="str">
            <v>09.07.2025</v>
          </cell>
          <cell r="F993">
            <v>602465</v>
          </cell>
          <cell r="G993" t="str">
            <v>DOP</v>
          </cell>
          <cell r="H993">
            <v>138855.93</v>
          </cell>
          <cell r="I993" t="str">
            <v>KELNET COMPUTER EIRL SD</v>
          </cell>
        </row>
        <row r="994">
          <cell r="A994">
            <v>197213</v>
          </cell>
          <cell r="C994">
            <v>1500074366</v>
          </cell>
          <cell r="E994" t="str">
            <v>09.07.2025</v>
          </cell>
          <cell r="F994">
            <v>605977</v>
          </cell>
          <cell r="G994" t="str">
            <v>DOP</v>
          </cell>
          <cell r="H994">
            <v>1007088.23</v>
          </cell>
          <cell r="I994" t="str">
            <v>IMPORTADORA COAV SRL SD</v>
          </cell>
        </row>
        <row r="995">
          <cell r="A995">
            <v>197214</v>
          </cell>
          <cell r="C995">
            <v>1500074367</v>
          </cell>
          <cell r="E995" t="str">
            <v>09.07.2025</v>
          </cell>
          <cell r="F995">
            <v>601240</v>
          </cell>
          <cell r="G995" t="str">
            <v>DOP</v>
          </cell>
          <cell r="H995">
            <v>1655182.82</v>
          </cell>
          <cell r="I995" t="str">
            <v>GRUPO CONSTRUCTOR ENERG,M,S,R,SANTIAGO, REP. DOM. SN</v>
          </cell>
        </row>
        <row r="996">
          <cell r="A996">
            <v>197215</v>
          </cell>
          <cell r="C996">
            <v>1500074368</v>
          </cell>
          <cell r="E996" t="str">
            <v>09.07.2025</v>
          </cell>
          <cell r="F996">
            <v>605049</v>
          </cell>
          <cell r="G996" t="str">
            <v>DOP</v>
          </cell>
          <cell r="H996">
            <v>200000</v>
          </cell>
          <cell r="I996" t="str">
            <v>FEDERACION DOMINICANA DE DOMIN SD</v>
          </cell>
        </row>
        <row r="997">
          <cell r="A997">
            <v>197216</v>
          </cell>
          <cell r="C997">
            <v>1500074376</v>
          </cell>
          <cell r="E997" t="str">
            <v>09.07.2025</v>
          </cell>
          <cell r="F997">
            <v>600534</v>
          </cell>
          <cell r="G997" t="str">
            <v>DOP</v>
          </cell>
          <cell r="H997">
            <v>40991.879999999997</v>
          </cell>
          <cell r="I997" t="str">
            <v>COMBUSTIBLE ECOLOGICOS S.R.L. Arroyo Hondo DN</v>
          </cell>
        </row>
        <row r="998">
          <cell r="A998">
            <v>197217</v>
          </cell>
          <cell r="C998">
            <v>1500074382</v>
          </cell>
          <cell r="E998" t="str">
            <v>10.07.2025</v>
          </cell>
          <cell r="F998">
            <v>601760</v>
          </cell>
          <cell r="G998" t="str">
            <v>DOP</v>
          </cell>
          <cell r="H998">
            <v>76271.179999999993</v>
          </cell>
          <cell r="I998" t="str">
            <v>MILAGROS GUZMAN DN</v>
          </cell>
        </row>
        <row r="999">
          <cell r="A999">
            <v>197218</v>
          </cell>
          <cell r="C999">
            <v>1500074383</v>
          </cell>
          <cell r="E999" t="str">
            <v>10.07.2025</v>
          </cell>
          <cell r="F999">
            <v>605742</v>
          </cell>
          <cell r="G999" t="str">
            <v>DOP</v>
          </cell>
          <cell r="H999">
            <v>376779.66</v>
          </cell>
          <cell r="I999" t="str">
            <v>RAFAEL RAMON DIAZ FILPO SD</v>
          </cell>
        </row>
        <row r="1000">
          <cell r="A1000">
            <v>197219</v>
          </cell>
          <cell r="C1000">
            <v>1500074384</v>
          </cell>
          <cell r="E1000" t="str">
            <v>10.07.2025</v>
          </cell>
          <cell r="F1000">
            <v>604494</v>
          </cell>
          <cell r="G1000" t="str">
            <v>DOP</v>
          </cell>
          <cell r="H1000">
            <v>40824.75</v>
          </cell>
          <cell r="I1000" t="str">
            <v>SEMIM, S.R.L. SC</v>
          </cell>
        </row>
        <row r="1001">
          <cell r="A1001">
            <v>197220</v>
          </cell>
          <cell r="C1001">
            <v>1500074385</v>
          </cell>
          <cell r="E1001" t="str">
            <v>10.07.2025</v>
          </cell>
          <cell r="F1001">
            <v>600957</v>
          </cell>
          <cell r="G1001" t="str">
            <v>DOP</v>
          </cell>
          <cell r="H1001">
            <v>89769.62</v>
          </cell>
          <cell r="I1001" t="str">
            <v>V.J. AGRO SRL HERRERA, STO. DGO. DN</v>
          </cell>
        </row>
        <row r="1002">
          <cell r="A1002">
            <v>197221</v>
          </cell>
          <cell r="C1002">
            <v>1500074386</v>
          </cell>
          <cell r="E1002" t="str">
            <v>10.07.2025</v>
          </cell>
          <cell r="F1002">
            <v>600957</v>
          </cell>
          <cell r="G1002" t="str">
            <v>DOP</v>
          </cell>
          <cell r="H1002">
            <v>136769.62</v>
          </cell>
          <cell r="I1002" t="str">
            <v>V.J. AGRO SRL HERRERA, STO. DGO. DN</v>
          </cell>
        </row>
        <row r="1003">
          <cell r="A1003">
            <v>197222</v>
          </cell>
          <cell r="C1003">
            <v>1500074387</v>
          </cell>
          <cell r="E1003" t="str">
            <v>10.07.2025</v>
          </cell>
          <cell r="F1003">
            <v>600957</v>
          </cell>
          <cell r="G1003" t="str">
            <v>DOP</v>
          </cell>
          <cell r="H1003">
            <v>136769.62</v>
          </cell>
          <cell r="I1003" t="str">
            <v>V.J. AGRO SRL HERRERA, STO. DGO. DN</v>
          </cell>
        </row>
        <row r="1004">
          <cell r="A1004">
            <v>197223</v>
          </cell>
          <cell r="C1004">
            <v>1500074377</v>
          </cell>
          <cell r="E1004" t="str">
            <v>10.07.2025</v>
          </cell>
          <cell r="F1004">
            <v>605515</v>
          </cell>
          <cell r="G1004" t="str">
            <v>DOP</v>
          </cell>
          <cell r="H1004">
            <v>1488210</v>
          </cell>
          <cell r="I1004" t="str">
            <v>REFRICLIMA H F SRL LA FE DN</v>
          </cell>
        </row>
        <row r="1005">
          <cell r="A1005">
            <v>197224</v>
          </cell>
          <cell r="C1005">
            <v>1500074380</v>
          </cell>
          <cell r="E1005" t="str">
            <v>10.07.2025</v>
          </cell>
          <cell r="F1005">
            <v>605606</v>
          </cell>
          <cell r="G1005" t="str">
            <v>DOP</v>
          </cell>
          <cell r="H1005">
            <v>746101.69</v>
          </cell>
          <cell r="I1005" t="str">
            <v>ZINEMAPAR SRL SD</v>
          </cell>
        </row>
        <row r="1006">
          <cell r="A1006">
            <v>197225</v>
          </cell>
          <cell r="C1006">
            <v>1500074388</v>
          </cell>
          <cell r="E1006" t="str">
            <v>10.07.2025</v>
          </cell>
          <cell r="F1006">
            <v>606002</v>
          </cell>
          <cell r="G1006" t="str">
            <v>DOP</v>
          </cell>
          <cell r="H1006">
            <v>76610.17</v>
          </cell>
          <cell r="I1006" t="str">
            <v>EDWIN VALDEZ FERNANDEZ LV</v>
          </cell>
        </row>
        <row r="1007">
          <cell r="A1007">
            <v>197226</v>
          </cell>
          <cell r="C1007">
            <v>1500074389</v>
          </cell>
          <cell r="E1007" t="str">
            <v>10.07.2025</v>
          </cell>
          <cell r="F1007">
            <v>602929</v>
          </cell>
          <cell r="G1007" t="str">
            <v>DOP</v>
          </cell>
          <cell r="H1007">
            <v>28900</v>
          </cell>
          <cell r="I1007" t="str">
            <v>UNIV. AUTONOMA DE SANTO DOMING SD</v>
          </cell>
        </row>
        <row r="1008">
          <cell r="A1008">
            <v>197227</v>
          </cell>
          <cell r="C1008">
            <v>1500074390</v>
          </cell>
          <cell r="E1008" t="str">
            <v>11.07.2025</v>
          </cell>
          <cell r="F1008">
            <v>604071</v>
          </cell>
          <cell r="I1008" t="str">
            <v>invalidado med.GMONTAS -Devuelto por el banco</v>
          </cell>
        </row>
        <row r="1009">
          <cell r="A1009">
            <v>197228</v>
          </cell>
          <cell r="C1009">
            <v>1500074396</v>
          </cell>
          <cell r="E1009" t="str">
            <v>14.07.2025</v>
          </cell>
          <cell r="F1009">
            <v>604962</v>
          </cell>
          <cell r="G1009" t="str">
            <v>DOP</v>
          </cell>
          <cell r="H1009">
            <v>700000</v>
          </cell>
          <cell r="I1009" t="str">
            <v>AYUNTAMIENTO MUNICIPAL SAN CRI SC</v>
          </cell>
        </row>
        <row r="1010">
          <cell r="A1010">
            <v>197229</v>
          </cell>
          <cell r="C1010">
            <v>1500074405</v>
          </cell>
          <cell r="E1010" t="str">
            <v>15.07.2025</v>
          </cell>
          <cell r="F1010">
            <v>604450</v>
          </cell>
          <cell r="G1010" t="str">
            <v>DOP</v>
          </cell>
          <cell r="H1010">
            <v>1659663.98</v>
          </cell>
          <cell r="I1010" t="str">
            <v>CANASTAS AMALIA S SRL MADRE VIEJA, SANCRISTOBAL SC</v>
          </cell>
        </row>
        <row r="1011">
          <cell r="A1011">
            <v>197230</v>
          </cell>
          <cell r="C1011">
            <v>1500074409</v>
          </cell>
          <cell r="E1011" t="str">
            <v>15.07.2025</v>
          </cell>
          <cell r="F1011">
            <v>606004</v>
          </cell>
          <cell r="G1011" t="str">
            <v>DOP</v>
          </cell>
          <cell r="H1011">
            <v>191525.43</v>
          </cell>
          <cell r="I1011" t="str">
            <v>GONDOLAUDIO SRL DN</v>
          </cell>
        </row>
        <row r="1012">
          <cell r="A1012">
            <v>197231</v>
          </cell>
          <cell r="C1012">
            <v>1500074413</v>
          </cell>
          <cell r="E1012" t="str">
            <v>15.07.2025</v>
          </cell>
          <cell r="F1012">
            <v>601140</v>
          </cell>
          <cell r="G1012" t="str">
            <v>DOP</v>
          </cell>
          <cell r="H1012">
            <v>632625</v>
          </cell>
          <cell r="I1012" t="str">
            <v>INST. DE AUDITORES INTER.REP.ENS. PIANTINI STO. DGO. DN</v>
          </cell>
        </row>
        <row r="1013">
          <cell r="A1013">
            <v>197232</v>
          </cell>
          <cell r="C1013">
            <v>1500074392</v>
          </cell>
          <cell r="E1013" t="str">
            <v>14.07.2025</v>
          </cell>
          <cell r="F1013">
            <v>92013</v>
          </cell>
          <cell r="G1013" t="str">
            <v>DOP</v>
          </cell>
          <cell r="H1013">
            <v>41769.379999999997</v>
          </cell>
          <cell r="I1013" t="str">
            <v>JOSEFA CRISTINA RAMIREZ DN</v>
          </cell>
        </row>
        <row r="1014">
          <cell r="A1014">
            <v>197233</v>
          </cell>
          <cell r="C1014">
            <v>1500074393</v>
          </cell>
          <cell r="E1014" t="str">
            <v>14.07.2025</v>
          </cell>
          <cell r="F1014">
            <v>92330</v>
          </cell>
          <cell r="G1014" t="str">
            <v>DOP</v>
          </cell>
          <cell r="H1014">
            <v>30025</v>
          </cell>
          <cell r="I1014" t="str">
            <v>OMELINA AGUSTINA RONDON MOTA ST</v>
          </cell>
        </row>
        <row r="1015">
          <cell r="A1015">
            <v>197234</v>
          </cell>
          <cell r="C1015">
            <v>1500074394</v>
          </cell>
          <cell r="E1015" t="str">
            <v>14.07.2025</v>
          </cell>
          <cell r="F1015">
            <v>604335</v>
          </cell>
          <cell r="G1015" t="str">
            <v>DOP</v>
          </cell>
          <cell r="H1015">
            <v>189971.75</v>
          </cell>
          <cell r="I1015" t="str">
            <v>GLOBAL DISTRICT MC SRL PIANTINI, SANDO DOMINGO DN</v>
          </cell>
        </row>
        <row r="1016">
          <cell r="A1016">
            <v>197235</v>
          </cell>
          <cell r="C1016">
            <v>1500074400</v>
          </cell>
          <cell r="E1016" t="str">
            <v>14.07.2025</v>
          </cell>
          <cell r="F1016">
            <v>92355</v>
          </cell>
          <cell r="G1016" t="str">
            <v>DOP</v>
          </cell>
          <cell r="H1016">
            <v>42477.1</v>
          </cell>
          <cell r="I1016" t="str">
            <v>ESTEFFANY DE LA ROSA RAMIREZ RO</v>
          </cell>
        </row>
        <row r="1017">
          <cell r="A1017">
            <v>197236</v>
          </cell>
          <cell r="C1017">
            <v>1500074402</v>
          </cell>
          <cell r="E1017" t="str">
            <v>14.07.2025</v>
          </cell>
          <cell r="F1017">
            <v>92356</v>
          </cell>
          <cell r="G1017" t="str">
            <v>DOP</v>
          </cell>
          <cell r="H1017">
            <v>30791.18</v>
          </cell>
          <cell r="I1017" t="str">
            <v>JOSE GUILLERMO AQUINO MELO SD</v>
          </cell>
        </row>
        <row r="1018">
          <cell r="A1018">
            <v>197237</v>
          </cell>
          <cell r="C1018">
            <v>1500074410</v>
          </cell>
          <cell r="E1018" t="str">
            <v>15.07.2025</v>
          </cell>
          <cell r="F1018">
            <v>92302</v>
          </cell>
          <cell r="G1018" t="str">
            <v>DOP</v>
          </cell>
          <cell r="H1018">
            <v>180633.74</v>
          </cell>
          <cell r="I1018" t="str">
            <v>BRAULIO ANTONIO CORPORAN CORDE</v>
          </cell>
        </row>
        <row r="1019">
          <cell r="A1019">
            <v>197238</v>
          </cell>
          <cell r="C1019">
            <v>1500074412</v>
          </cell>
          <cell r="E1019" t="str">
            <v>15.07.2025</v>
          </cell>
          <cell r="F1019">
            <v>600777</v>
          </cell>
          <cell r="G1019" t="str">
            <v>DOP</v>
          </cell>
          <cell r="H1019">
            <v>327094.58</v>
          </cell>
          <cell r="I1019" t="str">
            <v>COLEGIO DE ING. ARQUITECTOS (C DN</v>
          </cell>
        </row>
        <row r="1020">
          <cell r="A1020">
            <v>197239</v>
          </cell>
          <cell r="C1020">
            <v>1500074417</v>
          </cell>
          <cell r="E1020" t="str">
            <v>16.07.2025</v>
          </cell>
          <cell r="F1020">
            <v>601609</v>
          </cell>
          <cell r="G1020" t="str">
            <v>DOP</v>
          </cell>
          <cell r="H1020">
            <v>4961998.96</v>
          </cell>
          <cell r="I1020" t="str">
            <v>MAPFRE BHD COMPAÑIA DE SEGUROS DN</v>
          </cell>
        </row>
        <row r="1021">
          <cell r="A1021">
            <v>197240</v>
          </cell>
          <cell r="C1021">
            <v>1500074418</v>
          </cell>
          <cell r="E1021" t="str">
            <v>16.07.2025</v>
          </cell>
          <cell r="F1021">
            <v>605902</v>
          </cell>
          <cell r="G1021" t="str">
            <v>DOP</v>
          </cell>
          <cell r="H1021">
            <v>1629234</v>
          </cell>
          <cell r="I1021" t="str">
            <v>VARA SRL LA ARBOLEDA SD</v>
          </cell>
        </row>
        <row r="1022">
          <cell r="A1022">
            <v>197241</v>
          </cell>
          <cell r="C1022">
            <v>1500074421</v>
          </cell>
          <cell r="E1022" t="str">
            <v>16.07.2025</v>
          </cell>
          <cell r="F1022">
            <v>605352</v>
          </cell>
          <cell r="G1022" t="str">
            <v>DOP</v>
          </cell>
          <cell r="H1022">
            <v>124188.94</v>
          </cell>
          <cell r="I1022" t="str">
            <v>IDEMESA SRL VILLA CONSUELO DN</v>
          </cell>
        </row>
        <row r="1023">
          <cell r="A1023">
            <v>197242</v>
          </cell>
          <cell r="C1023">
            <v>1500074404</v>
          </cell>
          <cell r="E1023" t="str">
            <v>15.07.2025</v>
          </cell>
          <cell r="F1023">
            <v>605014</v>
          </cell>
          <cell r="G1023" t="str">
            <v>DOP</v>
          </cell>
          <cell r="H1023">
            <v>100000</v>
          </cell>
          <cell r="I1023" t="str">
            <v>AYUNTAMIENTO MUNICIPAL DE AZUA AZ</v>
          </cell>
        </row>
        <row r="1024">
          <cell r="A1024">
            <v>197243</v>
          </cell>
          <cell r="C1024">
            <v>1500074406</v>
          </cell>
          <cell r="E1024" t="str">
            <v>15.07.2025</v>
          </cell>
          <cell r="F1024">
            <v>603646</v>
          </cell>
          <cell r="G1024" t="str">
            <v>DOP</v>
          </cell>
          <cell r="H1024">
            <v>3869617.49</v>
          </cell>
          <cell r="I1024" t="str">
            <v>SENADO DE LA REPUBLICA DOMINIC SC</v>
          </cell>
        </row>
        <row r="1025">
          <cell r="A1025">
            <v>197244</v>
          </cell>
          <cell r="C1025">
            <v>1500074407</v>
          </cell>
          <cell r="E1025" t="str">
            <v>15.07.2025</v>
          </cell>
          <cell r="F1025">
            <v>605918</v>
          </cell>
          <cell r="G1025" t="str">
            <v>DOP</v>
          </cell>
          <cell r="H1025">
            <v>60000</v>
          </cell>
          <cell r="I1025" t="str">
            <v>JUNTA DEL DTTO MUNICIPAL DE LA PR</v>
          </cell>
        </row>
        <row r="1026">
          <cell r="A1026">
            <v>197245</v>
          </cell>
          <cell r="C1026">
            <v>1500074408</v>
          </cell>
          <cell r="E1026" t="str">
            <v>15.07.2025</v>
          </cell>
          <cell r="F1026">
            <v>604277</v>
          </cell>
          <cell r="G1026" t="str">
            <v>DOP</v>
          </cell>
          <cell r="H1026">
            <v>191525.43</v>
          </cell>
          <cell r="I1026" t="str">
            <v>RAPHY D OLEO MANAGEMENT SR SANTO DOMINGO DN</v>
          </cell>
        </row>
        <row r="1027">
          <cell r="A1027">
            <v>197246</v>
          </cell>
          <cell r="C1027">
            <v>1500074431</v>
          </cell>
          <cell r="E1027" t="str">
            <v>17.07.2025</v>
          </cell>
          <cell r="F1027">
            <v>600335</v>
          </cell>
          <cell r="G1027" t="str">
            <v>DOP</v>
          </cell>
          <cell r="H1027">
            <v>164620</v>
          </cell>
          <cell r="I1027" t="str">
            <v>AGUA PLANETA AZUL S A SANTO DOMINGO DN</v>
          </cell>
        </row>
        <row r="1028">
          <cell r="A1028">
            <v>197247</v>
          </cell>
          <cell r="C1028">
            <v>1500074433</v>
          </cell>
          <cell r="E1028" t="str">
            <v>17.07.2025</v>
          </cell>
          <cell r="F1028">
            <v>92350</v>
          </cell>
          <cell r="I1028" t="str">
            <v>invalidado med.CAPEREZ -Impresion incorrecta</v>
          </cell>
        </row>
        <row r="1029">
          <cell r="A1029">
            <v>197248</v>
          </cell>
          <cell r="C1029">
            <v>1500074433</v>
          </cell>
          <cell r="E1029" t="str">
            <v>17.07.2025</v>
          </cell>
          <cell r="F1029">
            <v>92350</v>
          </cell>
          <cell r="G1029" t="str">
            <v>DOP</v>
          </cell>
          <cell r="H1029">
            <v>40932.29</v>
          </cell>
          <cell r="I1029" t="str">
            <v>CARMEN KARINA GARABITO DE OGAN SC</v>
          </cell>
        </row>
        <row r="1030">
          <cell r="A1030">
            <v>197249</v>
          </cell>
          <cell r="C1030">
            <v>1500074435</v>
          </cell>
          <cell r="E1030" t="str">
            <v>17.07.2025</v>
          </cell>
          <cell r="F1030">
            <v>604402</v>
          </cell>
          <cell r="G1030" t="str">
            <v>DOP</v>
          </cell>
          <cell r="H1030">
            <v>125400</v>
          </cell>
          <cell r="I1030" t="str">
            <v>RAYMON ARLENY CASTILLO PUJOLS SABANA LARGA, SAN JOSE D</v>
          </cell>
        </row>
        <row r="1031">
          <cell r="A1031">
            <v>197250</v>
          </cell>
          <cell r="C1031">
            <v>1500074436</v>
          </cell>
          <cell r="E1031" t="str">
            <v>17.07.2025</v>
          </cell>
          <cell r="F1031">
            <v>605763</v>
          </cell>
          <cell r="G1031" t="str">
            <v>DOP</v>
          </cell>
          <cell r="H1031">
            <v>128250</v>
          </cell>
          <cell r="I1031" t="str">
            <v>TRANSPORTE ZAPATA &amp; SANCHEZ MU SC</v>
          </cell>
        </row>
        <row r="1032">
          <cell r="A1032">
            <v>197251</v>
          </cell>
          <cell r="C1032">
            <v>1500074443</v>
          </cell>
          <cell r="E1032" t="str">
            <v>18.07.2025</v>
          </cell>
          <cell r="F1032">
            <v>92240</v>
          </cell>
          <cell r="G1032" t="str">
            <v>DOP</v>
          </cell>
          <cell r="H1032">
            <v>15316</v>
          </cell>
          <cell r="I1032" t="str">
            <v>ANNY MERCEDES DOMINGUEZ TINEO</v>
          </cell>
        </row>
        <row r="1033">
          <cell r="A1033">
            <v>197252</v>
          </cell>
          <cell r="C1033">
            <v>1500074442</v>
          </cell>
          <cell r="E1033" t="str">
            <v>18.07.2025</v>
          </cell>
          <cell r="F1033">
            <v>92331</v>
          </cell>
          <cell r="G1033" t="str">
            <v>DOP</v>
          </cell>
          <cell r="H1033">
            <v>226306.74</v>
          </cell>
          <cell r="I1033" t="str">
            <v>YULISA CESARINA BENITEZ RECIO SD</v>
          </cell>
        </row>
        <row r="1034">
          <cell r="A1034">
            <v>197253</v>
          </cell>
          <cell r="C1034">
            <v>1500074444</v>
          </cell>
          <cell r="E1034" t="str">
            <v>18.07.2025</v>
          </cell>
          <cell r="F1034">
            <v>92351</v>
          </cell>
          <cell r="G1034" t="str">
            <v>DOP</v>
          </cell>
          <cell r="H1034">
            <v>40182.46</v>
          </cell>
          <cell r="I1034" t="str">
            <v>SANTA ADALGISA ALCANTARA MARTI SD</v>
          </cell>
        </row>
        <row r="1035">
          <cell r="A1035">
            <v>197254</v>
          </cell>
          <cell r="C1035">
            <v>1500074462</v>
          </cell>
          <cell r="E1035" t="str">
            <v>21.07.2025</v>
          </cell>
          <cell r="F1035">
            <v>604666</v>
          </cell>
          <cell r="G1035" t="str">
            <v>DOP</v>
          </cell>
          <cell r="H1035">
            <v>104500</v>
          </cell>
          <cell r="I1035" t="str">
            <v>DARY EVELIO ALCANTARA ARAUJO SC</v>
          </cell>
        </row>
        <row r="1036">
          <cell r="A1036">
            <v>197255</v>
          </cell>
          <cell r="C1036">
            <v>1500074449</v>
          </cell>
          <cell r="E1036" t="str">
            <v>18.07.2025</v>
          </cell>
          <cell r="F1036">
            <v>604388</v>
          </cell>
          <cell r="G1036" t="str">
            <v>DOP</v>
          </cell>
          <cell r="H1036">
            <v>342000</v>
          </cell>
          <cell r="I1036" t="str">
            <v>ERICK LEONARDO DIPRE PEREZ SD</v>
          </cell>
        </row>
        <row r="1037">
          <cell r="A1037">
            <v>197256</v>
          </cell>
          <cell r="C1037">
            <v>1500074447</v>
          </cell>
          <cell r="E1037" t="str">
            <v>18.07.2025</v>
          </cell>
          <cell r="F1037">
            <v>603159</v>
          </cell>
          <cell r="G1037" t="str">
            <v>DOP</v>
          </cell>
          <cell r="H1037">
            <v>3480</v>
          </cell>
          <cell r="I1037" t="str">
            <v>INAPA DN</v>
          </cell>
        </row>
        <row r="1038">
          <cell r="A1038">
            <v>197257</v>
          </cell>
          <cell r="C1038">
            <v>1500074450</v>
          </cell>
          <cell r="E1038" t="str">
            <v>18.07.2025</v>
          </cell>
          <cell r="F1038">
            <v>604987</v>
          </cell>
          <cell r="G1038" t="str">
            <v>DOP</v>
          </cell>
          <cell r="H1038">
            <v>125400</v>
          </cell>
          <cell r="I1038" t="str">
            <v>GRUPO JOMAYIS SRL SC</v>
          </cell>
        </row>
        <row r="1039">
          <cell r="A1039">
            <v>197258</v>
          </cell>
          <cell r="C1039">
            <v>1500074451</v>
          </cell>
          <cell r="E1039" t="str">
            <v>18.07.2025</v>
          </cell>
          <cell r="F1039">
            <v>604466</v>
          </cell>
          <cell r="G1039" t="str">
            <v>DOP</v>
          </cell>
          <cell r="H1039">
            <v>135375</v>
          </cell>
          <cell r="I1039" t="str">
            <v>TALLER INDUSTRIAL AG SRL MADRE VIEJA,SAN CRISTOBAL SC</v>
          </cell>
        </row>
        <row r="1040">
          <cell r="A1040">
            <v>197259</v>
          </cell>
          <cell r="C1040">
            <v>1500074453</v>
          </cell>
          <cell r="E1040" t="str">
            <v>18.07.2025</v>
          </cell>
          <cell r="F1040">
            <v>604380</v>
          </cell>
          <cell r="G1040" t="str">
            <v>DOP</v>
          </cell>
          <cell r="H1040">
            <v>158175</v>
          </cell>
          <cell r="I1040" t="str">
            <v>ANA ROSA RODRIGUEZ DE GUERRERO SC</v>
          </cell>
        </row>
        <row r="1041">
          <cell r="A1041">
            <v>197260</v>
          </cell>
          <cell r="C1041">
            <v>1500074454</v>
          </cell>
          <cell r="E1041" t="str">
            <v>18.07.2025</v>
          </cell>
          <cell r="F1041">
            <v>605194</v>
          </cell>
          <cell r="G1041" t="str">
            <v>DOP</v>
          </cell>
          <cell r="H1041">
            <v>104500</v>
          </cell>
          <cell r="I1041" t="str">
            <v>LEONARDO TOURS S R L SD</v>
          </cell>
        </row>
        <row r="1042">
          <cell r="A1042">
            <v>197261</v>
          </cell>
          <cell r="C1042">
            <v>1500074455</v>
          </cell>
          <cell r="E1042" t="str">
            <v>18.07.2025</v>
          </cell>
          <cell r="F1042">
            <v>601158</v>
          </cell>
          <cell r="G1042" t="str">
            <v>DOP</v>
          </cell>
          <cell r="H1042">
            <v>7577</v>
          </cell>
          <cell r="I1042" t="str">
            <v>AYUNTAMIENTO DEL DISTRITO NACI DN</v>
          </cell>
        </row>
        <row r="1043">
          <cell r="A1043">
            <v>197262</v>
          </cell>
          <cell r="C1043">
            <v>1500074456</v>
          </cell>
          <cell r="E1043" t="str">
            <v>18.07.2025</v>
          </cell>
          <cell r="F1043">
            <v>604817</v>
          </cell>
          <cell r="G1043" t="str">
            <v>DOP</v>
          </cell>
          <cell r="H1043">
            <v>12000</v>
          </cell>
          <cell r="I1043" t="str">
            <v>AYTO DEL DTTO. MPAL DE QUITA S SC</v>
          </cell>
        </row>
        <row r="1044">
          <cell r="A1044">
            <v>197263</v>
          </cell>
          <cell r="C1044">
            <v>1500074459</v>
          </cell>
          <cell r="E1044" t="str">
            <v>21.07.2025</v>
          </cell>
          <cell r="F1044">
            <v>604494</v>
          </cell>
          <cell r="G1044" t="str">
            <v>DOP</v>
          </cell>
          <cell r="H1044">
            <v>38069.67</v>
          </cell>
          <cell r="I1044" t="str">
            <v>SEMIM, S.R.L. SC</v>
          </cell>
        </row>
        <row r="1045">
          <cell r="A1045">
            <v>197264</v>
          </cell>
          <cell r="C1045">
            <v>1500074457</v>
          </cell>
          <cell r="E1045" t="str">
            <v>21.07.2025</v>
          </cell>
          <cell r="F1045">
            <v>602450</v>
          </cell>
          <cell r="G1045" t="str">
            <v>DOP</v>
          </cell>
          <cell r="H1045">
            <v>129882.2</v>
          </cell>
          <cell r="I1045" t="str">
            <v>JG ACUEDUCTOS Y PARTES, SRL SD</v>
          </cell>
        </row>
        <row r="1046">
          <cell r="A1046">
            <v>197265</v>
          </cell>
          <cell r="C1046">
            <v>1500074458</v>
          </cell>
          <cell r="E1046" t="str">
            <v>21.07.2025</v>
          </cell>
          <cell r="F1046">
            <v>604342</v>
          </cell>
          <cell r="G1046" t="str">
            <v>DOP</v>
          </cell>
          <cell r="H1046">
            <v>60000</v>
          </cell>
          <cell r="I1046" t="str">
            <v>GOBERNACION PROV. DE SAN CRIST SC</v>
          </cell>
        </row>
        <row r="1047">
          <cell r="A1047">
            <v>197266</v>
          </cell>
          <cell r="C1047">
            <v>1500074469</v>
          </cell>
          <cell r="E1047" t="str">
            <v>21.07.2025</v>
          </cell>
          <cell r="F1047">
            <v>604366</v>
          </cell>
          <cell r="G1047" t="str">
            <v>DOP</v>
          </cell>
          <cell r="H1047">
            <v>191525.43</v>
          </cell>
          <cell r="I1047" t="str">
            <v>SIALTA SRL SANTO DOMINGO DN</v>
          </cell>
        </row>
        <row r="1048">
          <cell r="A1048">
            <v>197267</v>
          </cell>
          <cell r="C1048">
            <v>1500074478</v>
          </cell>
          <cell r="E1048" t="str">
            <v>22.07.2025</v>
          </cell>
          <cell r="F1048">
            <v>605793</v>
          </cell>
          <cell r="G1048" t="str">
            <v>DOP</v>
          </cell>
          <cell r="H1048">
            <v>2000000</v>
          </cell>
          <cell r="I1048" t="str">
            <v>ASOC. PRO DESARROLLO DEL BALON SD</v>
          </cell>
        </row>
        <row r="1049">
          <cell r="A1049">
            <v>197268</v>
          </cell>
          <cell r="C1049">
            <v>1500074446</v>
          </cell>
          <cell r="E1049" t="str">
            <v>18.07.2025</v>
          </cell>
          <cell r="F1049">
            <v>604379</v>
          </cell>
          <cell r="G1049" t="str">
            <v>DOP</v>
          </cell>
          <cell r="H1049">
            <v>128250</v>
          </cell>
          <cell r="I1049" t="str">
            <v>DANIEL ENRIQUE DE LEON RODRIGU SD</v>
          </cell>
        </row>
        <row r="1050">
          <cell r="A1050">
            <v>197269</v>
          </cell>
          <cell r="C1050">
            <v>1500074464</v>
          </cell>
          <cell r="E1050" t="str">
            <v>21.07.2025</v>
          </cell>
          <cell r="F1050">
            <v>604494</v>
          </cell>
          <cell r="G1050" t="str">
            <v>DOP</v>
          </cell>
          <cell r="H1050">
            <v>14909.22</v>
          </cell>
          <cell r="I1050" t="str">
            <v>SEMIM, S.R.L. SC</v>
          </cell>
        </row>
        <row r="1051">
          <cell r="A1051">
            <v>197270</v>
          </cell>
          <cell r="C1051">
            <v>1500074465</v>
          </cell>
          <cell r="E1051" t="str">
            <v>21.07.2025</v>
          </cell>
          <cell r="F1051">
            <v>604494</v>
          </cell>
          <cell r="G1051" t="str">
            <v>DOP</v>
          </cell>
          <cell r="H1051">
            <v>62467.62</v>
          </cell>
          <cell r="I1051" t="str">
            <v>SEMIM, S.R.L. SC</v>
          </cell>
        </row>
        <row r="1052">
          <cell r="A1052">
            <v>197271</v>
          </cell>
          <cell r="C1052">
            <v>1500074466</v>
          </cell>
          <cell r="E1052" t="str">
            <v>21.07.2025</v>
          </cell>
          <cell r="F1052">
            <v>604494</v>
          </cell>
          <cell r="G1052" t="str">
            <v>DOP</v>
          </cell>
          <cell r="H1052">
            <v>55375.63</v>
          </cell>
          <cell r="I1052" t="str">
            <v>SEMIM, S.R.L. SC</v>
          </cell>
        </row>
        <row r="1053">
          <cell r="A1053">
            <v>197272</v>
          </cell>
          <cell r="C1053">
            <v>1500074467</v>
          </cell>
          <cell r="E1053" t="str">
            <v>21.07.2025</v>
          </cell>
          <cell r="F1053">
            <v>604658</v>
          </cell>
          <cell r="G1053" t="str">
            <v>DOP</v>
          </cell>
          <cell r="H1053">
            <v>380741.85</v>
          </cell>
          <cell r="I1053" t="str">
            <v>SIMBEL SRL PIANTINI DN</v>
          </cell>
        </row>
        <row r="1054">
          <cell r="A1054">
            <v>197273</v>
          </cell>
          <cell r="C1054">
            <v>1500074472</v>
          </cell>
          <cell r="E1054" t="str">
            <v>21.07.2025</v>
          </cell>
          <cell r="F1054">
            <v>604944</v>
          </cell>
          <cell r="G1054" t="str">
            <v>DOP</v>
          </cell>
          <cell r="H1054">
            <v>111585.42</v>
          </cell>
          <cell r="I1054" t="str">
            <v>ECOFUMIGADORA EGA SRL SD</v>
          </cell>
        </row>
        <row r="1055">
          <cell r="A1055">
            <v>197274</v>
          </cell>
          <cell r="C1055">
            <v>1500074473</v>
          </cell>
          <cell r="E1055" t="str">
            <v>22.07.2025</v>
          </cell>
          <cell r="F1055">
            <v>605353</v>
          </cell>
          <cell r="G1055" t="str">
            <v>DOP</v>
          </cell>
          <cell r="H1055">
            <v>3032336.63</v>
          </cell>
          <cell r="I1055" t="str">
            <v>SMB SINERGIA ELECTRIC SRL LA</v>
          </cell>
        </row>
        <row r="1056">
          <cell r="A1056">
            <v>197275</v>
          </cell>
          <cell r="C1056">
            <v>1500074474</v>
          </cell>
          <cell r="E1056" t="str">
            <v>22.07.2025</v>
          </cell>
          <cell r="F1056">
            <v>604539</v>
          </cell>
          <cell r="G1056" t="str">
            <v>DOP</v>
          </cell>
          <cell r="H1056">
            <v>263625</v>
          </cell>
          <cell r="I1056" t="str">
            <v>ACE CARIBBEAN SECURITY SRL SC</v>
          </cell>
        </row>
        <row r="1057">
          <cell r="A1057">
            <v>197276</v>
          </cell>
          <cell r="C1057">
            <v>1500074475</v>
          </cell>
          <cell r="E1057" t="str">
            <v>22.07.2025</v>
          </cell>
          <cell r="F1057">
            <v>606027</v>
          </cell>
          <cell r="G1057" t="str">
            <v>DOP</v>
          </cell>
          <cell r="H1057">
            <v>50000</v>
          </cell>
          <cell r="I1057" t="str">
            <v>FUND.ESC.NAC.DE LOC. PROF.OTTO SD</v>
          </cell>
        </row>
        <row r="1058">
          <cell r="A1058">
            <v>197277</v>
          </cell>
          <cell r="C1058">
            <v>1500074476</v>
          </cell>
          <cell r="E1058" t="str">
            <v>22.07.2025</v>
          </cell>
          <cell r="F1058">
            <v>605272</v>
          </cell>
          <cell r="G1058" t="str">
            <v>DOP</v>
          </cell>
          <cell r="H1058">
            <v>264420</v>
          </cell>
          <cell r="I1058" t="str">
            <v>SERPRONAL SRL SD</v>
          </cell>
        </row>
        <row r="1059">
          <cell r="A1059">
            <v>197278</v>
          </cell>
          <cell r="C1059">
            <v>1500074479</v>
          </cell>
          <cell r="E1059" t="str">
            <v>22.07.2025</v>
          </cell>
          <cell r="F1059">
            <v>92256</v>
          </cell>
          <cell r="G1059" t="str">
            <v>DOP</v>
          </cell>
          <cell r="H1059">
            <v>15597</v>
          </cell>
          <cell r="I1059" t="str">
            <v>LOURDES MILAGROS ESTEVEZ SD</v>
          </cell>
        </row>
        <row r="1060">
          <cell r="A1060">
            <v>197279</v>
          </cell>
          <cell r="C1060">
            <v>1500074488</v>
          </cell>
          <cell r="E1060" t="str">
            <v>23.07.2025</v>
          </cell>
          <cell r="F1060">
            <v>604525</v>
          </cell>
          <cell r="G1060" t="str">
            <v>DOP</v>
          </cell>
          <cell r="H1060">
            <v>152542.38</v>
          </cell>
          <cell r="I1060" t="str">
            <v>PLACIDA LUISA SOLIMAN DE GARCE DN</v>
          </cell>
        </row>
        <row r="1061">
          <cell r="A1061">
            <v>197280</v>
          </cell>
          <cell r="C1061">
            <v>1500074490</v>
          </cell>
          <cell r="E1061" t="str">
            <v>23.07.2025</v>
          </cell>
          <cell r="F1061">
            <v>605774</v>
          </cell>
          <cell r="G1061" t="str">
            <v>DOP</v>
          </cell>
          <cell r="H1061">
            <v>289750</v>
          </cell>
          <cell r="I1061" t="str">
            <v>IMPORTADORA CASTILLO SUZAÑA, S SD</v>
          </cell>
        </row>
        <row r="1062">
          <cell r="A1062">
            <v>197281</v>
          </cell>
          <cell r="C1062">
            <v>1500074491</v>
          </cell>
          <cell r="E1062" t="str">
            <v>23.07.2025</v>
          </cell>
          <cell r="F1062">
            <v>604969</v>
          </cell>
          <cell r="G1062" t="str">
            <v>DOP</v>
          </cell>
          <cell r="H1062">
            <v>152542.38</v>
          </cell>
          <cell r="I1062" t="str">
            <v>TEOFILO ROSARIO MARTINEZ LA JULIA DN</v>
          </cell>
        </row>
        <row r="1063">
          <cell r="A1063">
            <v>197282</v>
          </cell>
          <cell r="C1063">
            <v>1500074492</v>
          </cell>
          <cell r="E1063" t="str">
            <v>23.07.2025</v>
          </cell>
          <cell r="F1063">
            <v>604957</v>
          </cell>
          <cell r="G1063" t="str">
            <v>DOP</v>
          </cell>
          <cell r="H1063">
            <v>110390</v>
          </cell>
          <cell r="I1063" t="str">
            <v>LEONY TOURS SRL SC</v>
          </cell>
        </row>
        <row r="1064">
          <cell r="A1064">
            <v>197283</v>
          </cell>
          <cell r="C1064">
            <v>1500074493</v>
          </cell>
          <cell r="E1064" t="str">
            <v>23.07.2025</v>
          </cell>
          <cell r="F1064">
            <v>602344</v>
          </cell>
          <cell r="G1064" t="str">
            <v>DOP</v>
          </cell>
          <cell r="H1064">
            <v>144637.5</v>
          </cell>
          <cell r="I1064" t="str">
            <v>ADAM ROJAS DN</v>
          </cell>
        </row>
        <row r="1065">
          <cell r="A1065">
            <v>197284</v>
          </cell>
          <cell r="C1065">
            <v>1500074494</v>
          </cell>
          <cell r="E1065" t="str">
            <v>23.07.2025</v>
          </cell>
          <cell r="F1065">
            <v>604377</v>
          </cell>
          <cell r="G1065" t="str">
            <v>DOP</v>
          </cell>
          <cell r="H1065">
            <v>123500</v>
          </cell>
          <cell r="I1065" t="str">
            <v>HERNANDEZ REYES SD</v>
          </cell>
        </row>
        <row r="1066">
          <cell r="A1066">
            <v>197285</v>
          </cell>
          <cell r="C1066">
            <v>1500074495</v>
          </cell>
          <cell r="E1066" t="str">
            <v>23.07.2025</v>
          </cell>
          <cell r="F1066">
            <v>604429</v>
          </cell>
          <cell r="G1066" t="str">
            <v>DOP</v>
          </cell>
          <cell r="H1066">
            <v>123500</v>
          </cell>
          <cell r="I1066" t="str">
            <v>FAUSTO JAVIER RAMOS UCETA RO</v>
          </cell>
        </row>
        <row r="1067">
          <cell r="A1067">
            <v>197286</v>
          </cell>
          <cell r="C1067">
            <v>1500074496</v>
          </cell>
          <cell r="E1067" t="str">
            <v>23.07.2025</v>
          </cell>
          <cell r="F1067">
            <v>604386</v>
          </cell>
          <cell r="G1067" t="str">
            <v>DOP</v>
          </cell>
          <cell r="H1067">
            <v>118750</v>
          </cell>
          <cell r="I1067" t="str">
            <v>DOMINGO ACEVEDO CONCEPCION SD</v>
          </cell>
        </row>
        <row r="1068">
          <cell r="A1068">
            <v>197287</v>
          </cell>
          <cell r="C1068">
            <v>1500074497</v>
          </cell>
          <cell r="E1068" t="str">
            <v>23.07.2025</v>
          </cell>
          <cell r="F1068">
            <v>604376</v>
          </cell>
          <cell r="G1068" t="str">
            <v>DOP</v>
          </cell>
          <cell r="H1068">
            <v>158175</v>
          </cell>
          <cell r="I1068" t="str">
            <v>JUAN RAMON LIRANZO CAMARENA BO</v>
          </cell>
        </row>
        <row r="1069">
          <cell r="A1069">
            <v>197288</v>
          </cell>
          <cell r="C1069">
            <v>1500074498</v>
          </cell>
          <cell r="E1069" t="str">
            <v>23.07.2025</v>
          </cell>
          <cell r="F1069">
            <v>605229</v>
          </cell>
          <cell r="G1069" t="str">
            <v>DOP</v>
          </cell>
          <cell r="H1069">
            <v>3195760.06</v>
          </cell>
          <cell r="I1069" t="str">
            <v>JUNTA MUNICIPAL DE TAVERA LV</v>
          </cell>
        </row>
        <row r="1070">
          <cell r="A1070">
            <v>197289</v>
          </cell>
          <cell r="C1070">
            <v>1500074499</v>
          </cell>
          <cell r="E1070" t="str">
            <v>23.07.2025</v>
          </cell>
          <cell r="F1070">
            <v>604494</v>
          </cell>
          <cell r="G1070" t="str">
            <v>DOP</v>
          </cell>
          <cell r="H1070">
            <v>45418.09</v>
          </cell>
          <cell r="I1070" t="str">
            <v>SEMIM, S.R.L. SC</v>
          </cell>
        </row>
        <row r="1071">
          <cell r="A1071">
            <v>197290</v>
          </cell>
          <cell r="C1071">
            <v>1500074483</v>
          </cell>
          <cell r="E1071" t="str">
            <v>23.07.2025</v>
          </cell>
          <cell r="F1071">
            <v>606028</v>
          </cell>
          <cell r="G1071" t="str">
            <v>DOP</v>
          </cell>
          <cell r="H1071">
            <v>10275071.85</v>
          </cell>
          <cell r="I1071" t="str">
            <v>AYTO DEL DIST. MUN. DE SABANA ST</v>
          </cell>
        </row>
        <row r="1072">
          <cell r="A1072">
            <v>197291</v>
          </cell>
          <cell r="C1072">
            <v>1500074485</v>
          </cell>
          <cell r="E1072" t="str">
            <v>23.07.2025</v>
          </cell>
          <cell r="F1072">
            <v>606028</v>
          </cell>
          <cell r="G1072" t="str">
            <v>DOP</v>
          </cell>
          <cell r="H1072">
            <v>100000</v>
          </cell>
          <cell r="I1072" t="str">
            <v>AYTO DEL DIST. MUN. DE SABANA ST</v>
          </cell>
        </row>
        <row r="1073">
          <cell r="A1073">
            <v>197292</v>
          </cell>
          <cell r="C1073">
            <v>1500074489</v>
          </cell>
          <cell r="E1073" t="str">
            <v>23.07.2025</v>
          </cell>
          <cell r="F1073">
            <v>606029</v>
          </cell>
          <cell r="G1073" t="str">
            <v>DOP</v>
          </cell>
          <cell r="H1073">
            <v>75000</v>
          </cell>
          <cell r="I1073" t="str">
            <v>AYUNTAMIENTO MUNICIPAL DE BAIT SN</v>
          </cell>
        </row>
        <row r="1074">
          <cell r="A1074">
            <v>197293</v>
          </cell>
          <cell r="C1074">
            <v>1500074500</v>
          </cell>
          <cell r="E1074" t="str">
            <v>24.07.2025</v>
          </cell>
          <cell r="F1074">
            <v>605978</v>
          </cell>
          <cell r="G1074" t="str">
            <v>DOP</v>
          </cell>
          <cell r="H1074">
            <v>1020390</v>
          </cell>
          <cell r="I1074" t="str">
            <v>GRUPO DIVERPOSA SRL ST</v>
          </cell>
        </row>
        <row r="1075">
          <cell r="A1075">
            <v>197294</v>
          </cell>
          <cell r="C1075">
            <v>1500074501</v>
          </cell>
          <cell r="E1075" t="str">
            <v>24.07.2025</v>
          </cell>
          <cell r="F1075">
            <v>604494</v>
          </cell>
          <cell r="G1075" t="str">
            <v>DOP</v>
          </cell>
          <cell r="H1075">
            <v>1947</v>
          </cell>
          <cell r="I1075" t="str">
            <v>SEMIM, S.R.L. SC</v>
          </cell>
        </row>
        <row r="1076">
          <cell r="A1076">
            <v>197295</v>
          </cell>
          <cell r="C1076">
            <v>1500074502</v>
          </cell>
          <cell r="E1076" t="str">
            <v>24.07.2025</v>
          </cell>
          <cell r="F1076">
            <v>92307</v>
          </cell>
          <cell r="G1076" t="str">
            <v>DOP</v>
          </cell>
          <cell r="H1076">
            <v>30336.36</v>
          </cell>
          <cell r="I1076" t="str">
            <v>LISANNA ALTAGRACIA COLLADO TEJ ST</v>
          </cell>
        </row>
        <row r="1077">
          <cell r="A1077">
            <v>197296</v>
          </cell>
          <cell r="C1077">
            <v>1500074504</v>
          </cell>
          <cell r="E1077" t="str">
            <v>24.07.2025</v>
          </cell>
          <cell r="F1077">
            <v>605921</v>
          </cell>
          <cell r="G1077" t="str">
            <v>DOP</v>
          </cell>
          <cell r="H1077">
            <v>54915.26</v>
          </cell>
          <cell r="I1077" t="str">
            <v>MODESTO ANTONIO MEDRANO MONCIO SD</v>
          </cell>
        </row>
        <row r="1078">
          <cell r="A1078">
            <v>197297</v>
          </cell>
          <cell r="C1078">
            <v>1500074503</v>
          </cell>
          <cell r="E1078" t="str">
            <v>24.07.2025</v>
          </cell>
          <cell r="F1078">
            <v>604944</v>
          </cell>
          <cell r="G1078" t="str">
            <v>DOP</v>
          </cell>
          <cell r="H1078">
            <v>122935.81</v>
          </cell>
          <cell r="I1078" t="str">
            <v>ECOFUMIGADORA EGA SRL SD</v>
          </cell>
        </row>
        <row r="1079">
          <cell r="A1079">
            <v>197298</v>
          </cell>
          <cell r="C1079">
            <v>1500074507</v>
          </cell>
          <cell r="E1079" t="str">
            <v>24.07.2025</v>
          </cell>
          <cell r="F1079">
            <v>604398</v>
          </cell>
          <cell r="G1079" t="str">
            <v>DOP</v>
          </cell>
          <cell r="H1079">
            <v>147250</v>
          </cell>
          <cell r="I1079" t="str">
            <v>FRANCISCO JOSE AYBAR FLORENTIN SC</v>
          </cell>
        </row>
        <row r="1080">
          <cell r="A1080">
            <v>197299</v>
          </cell>
          <cell r="C1080">
            <v>1500074505</v>
          </cell>
          <cell r="E1080" t="str">
            <v>24.07.2025</v>
          </cell>
          <cell r="F1080">
            <v>604492</v>
          </cell>
          <cell r="G1080" t="str">
            <v>DOP</v>
          </cell>
          <cell r="H1080">
            <v>95000</v>
          </cell>
          <cell r="I1080" t="str">
            <v>LOBO TOURS SRL SC</v>
          </cell>
        </row>
        <row r="1081">
          <cell r="A1081">
            <v>197300</v>
          </cell>
          <cell r="C1081">
            <v>1500074506</v>
          </cell>
          <cell r="E1081" t="str">
            <v>24.07.2025</v>
          </cell>
          <cell r="F1081">
            <v>601760</v>
          </cell>
          <cell r="G1081" t="str">
            <v>DOP</v>
          </cell>
          <cell r="H1081">
            <v>76271.179999999993</v>
          </cell>
          <cell r="I1081" t="str">
            <v>MILAGROS GUZMAN DN</v>
          </cell>
        </row>
        <row r="1082">
          <cell r="A1082">
            <v>197301</v>
          </cell>
          <cell r="C1082">
            <v>1500074508</v>
          </cell>
          <cell r="E1082" t="str">
            <v>24.07.2025</v>
          </cell>
          <cell r="F1082">
            <v>604494</v>
          </cell>
          <cell r="G1082" t="str">
            <v>DOP</v>
          </cell>
          <cell r="H1082">
            <v>20874.240000000002</v>
          </cell>
          <cell r="I1082" t="str">
            <v>SEMIM, S.R.L. SC</v>
          </cell>
        </row>
        <row r="1083">
          <cell r="A1083">
            <v>197302</v>
          </cell>
          <cell r="C1083">
            <v>1500074509</v>
          </cell>
          <cell r="E1083" t="str">
            <v>24.07.2025</v>
          </cell>
          <cell r="F1083">
            <v>604494</v>
          </cell>
          <cell r="G1083" t="str">
            <v>DOP</v>
          </cell>
          <cell r="H1083">
            <v>83775.63</v>
          </cell>
          <cell r="I1083" t="str">
            <v>SEMIM, S.R.L. SC</v>
          </cell>
        </row>
        <row r="1084">
          <cell r="A1084">
            <v>197303</v>
          </cell>
          <cell r="C1084">
            <v>1500074515</v>
          </cell>
          <cell r="E1084" t="str">
            <v>25.07.2025</v>
          </cell>
          <cell r="F1084">
            <v>602929</v>
          </cell>
          <cell r="G1084" t="str">
            <v>DOP</v>
          </cell>
          <cell r="H1084">
            <v>28900</v>
          </cell>
          <cell r="I1084" t="str">
            <v>UNIV. AUTONOMA DE SANTO DOMING SD</v>
          </cell>
        </row>
        <row r="1085">
          <cell r="A1085">
            <v>197304</v>
          </cell>
          <cell r="C1085">
            <v>1500074516</v>
          </cell>
          <cell r="E1085" t="str">
            <v>25.07.2025</v>
          </cell>
          <cell r="F1085">
            <v>26</v>
          </cell>
          <cell r="I1085" t="str">
            <v>invalidado med.GMONTAS -Impresion incorrecta</v>
          </cell>
        </row>
        <row r="1086">
          <cell r="A1086">
            <v>197305</v>
          </cell>
          <cell r="C1086">
            <v>1500074513</v>
          </cell>
          <cell r="E1086" t="str">
            <v>25.07.2025</v>
          </cell>
          <cell r="F1086">
            <v>92275</v>
          </cell>
          <cell r="I1086" t="str">
            <v>invalidado med.CAPEREZ -Otros</v>
          </cell>
        </row>
        <row r="1087">
          <cell r="A1087">
            <v>197306</v>
          </cell>
          <cell r="C1087">
            <v>1500074513</v>
          </cell>
          <cell r="E1087" t="str">
            <v>25.07.2025</v>
          </cell>
          <cell r="F1087">
            <v>92275</v>
          </cell>
          <cell r="G1087" t="str">
            <v>DOP</v>
          </cell>
          <cell r="H1087">
            <v>18813.009999999998</v>
          </cell>
          <cell r="I1087" t="str">
            <v>NICOLE MARIE ROJAS JIMENEZ SD</v>
          </cell>
        </row>
        <row r="1088">
          <cell r="A1088">
            <v>197307</v>
          </cell>
          <cell r="C1088">
            <v>1500074518</v>
          </cell>
          <cell r="E1088" t="str">
            <v>28.07.2025</v>
          </cell>
          <cell r="F1088">
            <v>92003</v>
          </cell>
          <cell r="G1088" t="str">
            <v>DOP</v>
          </cell>
          <cell r="H1088">
            <v>22280.03</v>
          </cell>
          <cell r="I1088" t="str">
            <v>FEBE CALDERON FERRERAS DN</v>
          </cell>
        </row>
        <row r="1089">
          <cell r="A1089">
            <v>197308</v>
          </cell>
          <cell r="C1089">
            <v>1500074519</v>
          </cell>
          <cell r="E1089" t="str">
            <v>28.07.2025</v>
          </cell>
          <cell r="F1089">
            <v>92360</v>
          </cell>
          <cell r="G1089" t="str">
            <v>DOP</v>
          </cell>
          <cell r="H1089">
            <v>36522.82</v>
          </cell>
          <cell r="I1089" t="str">
            <v>DOMINGO CUEVAS MELENDEZ RO</v>
          </cell>
        </row>
        <row r="1090">
          <cell r="A1090">
            <v>197309</v>
          </cell>
          <cell r="C1090">
            <v>1500074521</v>
          </cell>
          <cell r="E1090" t="str">
            <v>28.07.2025</v>
          </cell>
          <cell r="F1090">
            <v>606037</v>
          </cell>
          <cell r="G1090" t="str">
            <v>DOP</v>
          </cell>
          <cell r="H1090">
            <v>100000</v>
          </cell>
          <cell r="I1090" t="str">
            <v>CLUB JUAN ANTONIO ALIX ST</v>
          </cell>
        </row>
        <row r="1091">
          <cell r="A1091">
            <v>197310</v>
          </cell>
          <cell r="C1091">
            <v>1500074524</v>
          </cell>
          <cell r="E1091" t="str">
            <v>29.07.2025</v>
          </cell>
          <cell r="F1091">
            <v>605595</v>
          </cell>
          <cell r="G1091" t="str">
            <v>DOP</v>
          </cell>
          <cell r="H1091">
            <v>1147797.5</v>
          </cell>
          <cell r="I1091" t="str">
            <v>BROXTON DOMINICANA SRL MANOGUAYABO SD</v>
          </cell>
        </row>
        <row r="1092">
          <cell r="A1092">
            <v>197311</v>
          </cell>
          <cell r="C1092">
            <v>1500074525</v>
          </cell>
          <cell r="E1092" t="str">
            <v>29.07.2025</v>
          </cell>
          <cell r="F1092">
            <v>604532</v>
          </cell>
          <cell r="G1092" t="str">
            <v>DOP</v>
          </cell>
          <cell r="H1092">
            <v>2157805.29</v>
          </cell>
          <cell r="I1092" t="str">
            <v>LA LUBRITEKA SRL SD</v>
          </cell>
        </row>
        <row r="1093">
          <cell r="A1093">
            <v>197312</v>
          </cell>
          <cell r="C1093">
            <v>1500074527</v>
          </cell>
          <cell r="E1093" t="str">
            <v>29.07.2025</v>
          </cell>
          <cell r="F1093">
            <v>92272</v>
          </cell>
          <cell r="G1093" t="str">
            <v>DOP</v>
          </cell>
          <cell r="H1093">
            <v>20729.45</v>
          </cell>
          <cell r="I1093" t="str">
            <v>GREY DOMINGUEZ MARTINEZ SD</v>
          </cell>
        </row>
        <row r="1094">
          <cell r="A1094">
            <v>197313</v>
          </cell>
          <cell r="C1094">
            <v>1500074528</v>
          </cell>
          <cell r="E1094" t="str">
            <v>29.07.2025</v>
          </cell>
          <cell r="F1094">
            <v>604494</v>
          </cell>
          <cell r="I1094" t="str">
            <v>invalidado med.GMONTAS -Impresion incorrecta</v>
          </cell>
        </row>
        <row r="1095">
          <cell r="A1095">
            <v>197314</v>
          </cell>
          <cell r="C1095">
            <v>1500074529</v>
          </cell>
          <cell r="E1095" t="str">
            <v>29.07.2025</v>
          </cell>
          <cell r="F1095">
            <v>604494</v>
          </cell>
          <cell r="I1095" t="str">
            <v>invalidado med.GMONTAS -Impresion incorrecta</v>
          </cell>
        </row>
        <row r="1096">
          <cell r="A1096">
            <v>197315</v>
          </cell>
          <cell r="C1096">
            <v>1500074530</v>
          </cell>
          <cell r="E1096" t="str">
            <v>29.07.2025</v>
          </cell>
          <cell r="F1096">
            <v>604494</v>
          </cell>
          <cell r="I1096" t="str">
            <v>invalidado med.GMONTAS -Impresion incorrecta</v>
          </cell>
        </row>
        <row r="1097">
          <cell r="A1097">
            <v>197316</v>
          </cell>
          <cell r="C1097">
            <v>1500074531</v>
          </cell>
          <cell r="E1097" t="str">
            <v>29.07.2025</v>
          </cell>
          <cell r="F1097">
            <v>604494</v>
          </cell>
          <cell r="I1097" t="str">
            <v>invalidado med.GMONTAS -Impresion incorrecta</v>
          </cell>
        </row>
        <row r="1098">
          <cell r="A1098">
            <v>197317</v>
          </cell>
          <cell r="C1098">
            <v>1500074526</v>
          </cell>
          <cell r="E1098" t="str">
            <v>29.07.2025</v>
          </cell>
          <cell r="F1098">
            <v>604924</v>
          </cell>
          <cell r="G1098" t="str">
            <v>DOP</v>
          </cell>
          <cell r="H1098">
            <v>420868.5</v>
          </cell>
          <cell r="I1098" t="str">
            <v>MUNDO INDUSTRIAL SRL RES. VILLA CLAUDIA DN</v>
          </cell>
        </row>
        <row r="1099">
          <cell r="A1099">
            <v>197318</v>
          </cell>
          <cell r="C1099">
            <v>1500074556</v>
          </cell>
          <cell r="E1099" t="str">
            <v>30.07.2025</v>
          </cell>
          <cell r="F1099">
            <v>606039</v>
          </cell>
          <cell r="G1099" t="str">
            <v>DOP</v>
          </cell>
          <cell r="H1099">
            <v>481940</v>
          </cell>
          <cell r="I1099" t="str">
            <v>CAM. DE COM. Y PROD. DE LA VEG LV</v>
          </cell>
        </row>
        <row r="1100">
          <cell r="A1100">
            <v>197319</v>
          </cell>
          <cell r="C1100">
            <v>1500074551</v>
          </cell>
          <cell r="E1100" t="str">
            <v>30.07.2025</v>
          </cell>
          <cell r="F1100">
            <v>604418</v>
          </cell>
          <cell r="G1100" t="str">
            <v>DOP</v>
          </cell>
          <cell r="H1100">
            <v>142500</v>
          </cell>
          <cell r="I1100" t="str">
            <v>LUIS ALBERTO TEJEDA RAMIREZ SANTA CRUZ, YAGUATE SC</v>
          </cell>
        </row>
        <row r="1101">
          <cell r="A1101">
            <v>197320</v>
          </cell>
          <cell r="C1101">
            <v>1500074544</v>
          </cell>
          <cell r="E1101" t="str">
            <v>30.07.2025</v>
          </cell>
          <cell r="F1101">
            <v>605011</v>
          </cell>
          <cell r="G1101" t="str">
            <v>DOP</v>
          </cell>
          <cell r="H1101">
            <v>100000</v>
          </cell>
          <cell r="I1101" t="str">
            <v>ASOCIACION DE BALONCESTO DE AZ AZ</v>
          </cell>
        </row>
        <row r="1102">
          <cell r="A1102">
            <v>197321</v>
          </cell>
          <cell r="C1102">
            <v>1500074542</v>
          </cell>
          <cell r="E1102" t="str">
            <v>30.07.2025</v>
          </cell>
          <cell r="F1102">
            <v>603672</v>
          </cell>
          <cell r="G1102" t="str">
            <v>DOP</v>
          </cell>
          <cell r="H1102">
            <v>500000</v>
          </cell>
          <cell r="I1102" t="str">
            <v>SERVICIOS INFORMAT. NAC NOTICI DN</v>
          </cell>
        </row>
        <row r="1103">
          <cell r="A1103">
            <v>197322</v>
          </cell>
          <cell r="C1103">
            <v>1500074550</v>
          </cell>
          <cell r="E1103" t="str">
            <v>30.07.2025</v>
          </cell>
          <cell r="F1103">
            <v>601402</v>
          </cell>
          <cell r="G1103" t="str">
            <v>DOP</v>
          </cell>
          <cell r="H1103">
            <v>15340</v>
          </cell>
          <cell r="I1103" t="str">
            <v>J C Q INGENIERIA EN ASCENSORESMIRADOR NORTE DN</v>
          </cell>
        </row>
        <row r="1104">
          <cell r="A1104">
            <v>197323</v>
          </cell>
          <cell r="C1104">
            <v>1500074557</v>
          </cell>
          <cell r="E1104" t="str">
            <v>30.07.2025</v>
          </cell>
          <cell r="F1104">
            <v>92250</v>
          </cell>
          <cell r="G1104" t="str">
            <v>DOP</v>
          </cell>
          <cell r="H1104">
            <v>47761.63</v>
          </cell>
          <cell r="I1104" t="str">
            <v>NADIA SORIBEL SANTOS GOMEZ SD</v>
          </cell>
        </row>
        <row r="1105">
          <cell r="A1105">
            <v>197324</v>
          </cell>
          <cell r="C1105">
            <v>1500074558</v>
          </cell>
          <cell r="E1105" t="str">
            <v>30.07.2025</v>
          </cell>
          <cell r="F1105">
            <v>601240</v>
          </cell>
          <cell r="G1105" t="str">
            <v>DOP</v>
          </cell>
          <cell r="H1105">
            <v>3229383.32</v>
          </cell>
          <cell r="I1105" t="str">
            <v>GRUPO CONSTRUCTOR ENERG,M,S,R,SANTIAGO, REP. DOM. SN</v>
          </cell>
        </row>
        <row r="1106">
          <cell r="A1106">
            <v>197325</v>
          </cell>
          <cell r="C1106">
            <v>1500074540</v>
          </cell>
          <cell r="E1106" t="str">
            <v>30.07.2025</v>
          </cell>
          <cell r="F1106">
            <v>600949</v>
          </cell>
          <cell r="G1106" t="str">
            <v>DOP</v>
          </cell>
          <cell r="H1106">
            <v>104525</v>
          </cell>
          <cell r="I1106" t="str">
            <v>EDITORA DEL CARIBE, C POR A DN</v>
          </cell>
        </row>
        <row r="1107">
          <cell r="A1107">
            <v>197326</v>
          </cell>
          <cell r="C1107">
            <v>1500074541</v>
          </cell>
          <cell r="E1107" t="str">
            <v>30.07.2025</v>
          </cell>
          <cell r="F1107">
            <v>604909</v>
          </cell>
          <cell r="G1107" t="str">
            <v>DOP</v>
          </cell>
          <cell r="H1107">
            <v>244457.4</v>
          </cell>
          <cell r="I1107" t="str">
            <v>VELEZ IMPORT SRL SANTO DOMINGO SD</v>
          </cell>
        </row>
        <row r="1108">
          <cell r="A1108">
            <v>197327</v>
          </cell>
          <cell r="C1108">
            <v>1500074561</v>
          </cell>
          <cell r="E1108" t="str">
            <v>31.07.2025</v>
          </cell>
          <cell r="F1108">
            <v>601991</v>
          </cell>
          <cell r="G1108" t="str">
            <v>DOP</v>
          </cell>
          <cell r="H1108">
            <v>50181</v>
          </cell>
          <cell r="I1108" t="str">
            <v>UNIV.PEDRO HENRIQUEZ UREÑA DN</v>
          </cell>
        </row>
        <row r="1109">
          <cell r="A1109">
            <v>197328</v>
          </cell>
          <cell r="C1109">
            <v>1500074562</v>
          </cell>
          <cell r="E1109" t="str">
            <v>31.07.2025</v>
          </cell>
          <cell r="F1109">
            <v>800001</v>
          </cell>
          <cell r="G1109" t="str">
            <v>DOP</v>
          </cell>
          <cell r="H1109">
            <v>8000</v>
          </cell>
          <cell r="I1109" t="str">
            <v>ICOPER SRL RD</v>
          </cell>
        </row>
        <row r="1110">
          <cell r="A1110">
            <v>197329</v>
          </cell>
          <cell r="C1110">
            <v>1500074563</v>
          </cell>
          <cell r="E1110" t="str">
            <v>31.07.2025</v>
          </cell>
          <cell r="F1110">
            <v>602929</v>
          </cell>
          <cell r="G1110" t="str">
            <v>DOP</v>
          </cell>
          <cell r="H1110">
            <v>19050</v>
          </cell>
          <cell r="I1110" t="str">
            <v>UNIV. AUTONOMA DE SANTO DOMING SD</v>
          </cell>
        </row>
        <row r="1111">
          <cell r="A1111">
            <v>197330</v>
          </cell>
          <cell r="C1111">
            <v>1500074570</v>
          </cell>
          <cell r="E1111" t="str">
            <v>01.08.2025</v>
          </cell>
          <cell r="F1111">
            <v>604891</v>
          </cell>
          <cell r="I1111" t="str">
            <v>invalidado med.CAPEREZ -Anulado para nuevas emisiones</v>
          </cell>
        </row>
        <row r="1112">
          <cell r="A1112">
            <v>197331</v>
          </cell>
          <cell r="C1112">
            <v>1500074571</v>
          </cell>
          <cell r="E1112" t="str">
            <v>01.08.2025</v>
          </cell>
          <cell r="F1112">
            <v>602971</v>
          </cell>
          <cell r="G1112" t="str">
            <v>DOP</v>
          </cell>
          <cell r="H1112">
            <v>85275</v>
          </cell>
          <cell r="I1112" t="str">
            <v>ASOC.VOLUNTARIAS.INST.ONCOLOGI SD</v>
          </cell>
        </row>
        <row r="1113">
          <cell r="A1113">
            <v>197332</v>
          </cell>
          <cell r="C1113">
            <v>1500074572</v>
          </cell>
          <cell r="E1113" t="str">
            <v>01.08.2025</v>
          </cell>
          <cell r="F1113">
            <v>605960</v>
          </cell>
          <cell r="G1113" t="str">
            <v>DOP</v>
          </cell>
          <cell r="H1113">
            <v>75000</v>
          </cell>
          <cell r="I1113" t="str">
            <v>AYUNTAMIENTO MUNICIPAL DE ESTE AZ</v>
          </cell>
        </row>
        <row r="1114">
          <cell r="A1114">
            <v>197333</v>
          </cell>
          <cell r="C1114">
            <v>1500074573</v>
          </cell>
          <cell r="E1114" t="str">
            <v>01.08.2025</v>
          </cell>
          <cell r="F1114">
            <v>600670</v>
          </cell>
          <cell r="G1114" t="str">
            <v>DOP</v>
          </cell>
          <cell r="H1114">
            <v>119984.76</v>
          </cell>
          <cell r="I1114" t="str">
            <v>EDITORA LISTIN DIARIO S A MIRAFLORES DN</v>
          </cell>
        </row>
        <row r="1115">
          <cell r="A1115">
            <v>197334</v>
          </cell>
          <cell r="C1115">
            <v>1500074574</v>
          </cell>
          <cell r="E1115" t="str">
            <v>01.08.2025</v>
          </cell>
          <cell r="F1115">
            <v>606005</v>
          </cell>
          <cell r="G1115" t="str">
            <v>DOP</v>
          </cell>
          <cell r="H1115">
            <v>64749</v>
          </cell>
          <cell r="I1115" t="str">
            <v>GRYHD, SRL SD</v>
          </cell>
        </row>
        <row r="1116">
          <cell r="A1116">
            <v>197335</v>
          </cell>
          <cell r="C1116">
            <v>1500074577</v>
          </cell>
          <cell r="E1116" t="str">
            <v>01.08.2025</v>
          </cell>
          <cell r="F1116">
            <v>605902</v>
          </cell>
          <cell r="G1116" t="str">
            <v>DOP</v>
          </cell>
          <cell r="H1116">
            <v>227653.23</v>
          </cell>
          <cell r="I1116" t="str">
            <v>VARA SRL LA ARBOLEDA SD</v>
          </cell>
        </row>
        <row r="1117">
          <cell r="A1117">
            <v>197336</v>
          </cell>
          <cell r="C1117">
            <v>1500074565</v>
          </cell>
          <cell r="E1117" t="str">
            <v>01.08.2025</v>
          </cell>
          <cell r="F1117">
            <v>604494</v>
          </cell>
          <cell r="G1117" t="str">
            <v>DOP</v>
          </cell>
          <cell r="H1117">
            <v>573404.93000000005</v>
          </cell>
          <cell r="I1117" t="str">
            <v>SEMIM, S.R.L. SC</v>
          </cell>
        </row>
        <row r="1118">
          <cell r="A1118">
            <v>197337</v>
          </cell>
          <cell r="C1118">
            <v>1500074566</v>
          </cell>
          <cell r="E1118" t="str">
            <v>01.08.2025</v>
          </cell>
          <cell r="F1118">
            <v>604494</v>
          </cell>
          <cell r="G1118" t="str">
            <v>DOP</v>
          </cell>
          <cell r="H1118">
            <v>63891.5</v>
          </cell>
          <cell r="I1118" t="str">
            <v>SEMIM, S.R.L. SC</v>
          </cell>
        </row>
        <row r="1119">
          <cell r="A1119">
            <v>197338</v>
          </cell>
          <cell r="C1119">
            <v>1500074567</v>
          </cell>
          <cell r="E1119" t="str">
            <v>01.08.2025</v>
          </cell>
          <cell r="F1119">
            <v>604494</v>
          </cell>
          <cell r="G1119" t="str">
            <v>DOP</v>
          </cell>
          <cell r="H1119">
            <v>227005.58</v>
          </cell>
          <cell r="I1119" t="str">
            <v>SEMIM, S.R.L. SC</v>
          </cell>
        </row>
        <row r="1120">
          <cell r="A1120">
            <v>197339</v>
          </cell>
          <cell r="C1120">
            <v>1500074568</v>
          </cell>
          <cell r="E1120" t="str">
            <v>01.08.2025</v>
          </cell>
          <cell r="F1120">
            <v>604494</v>
          </cell>
          <cell r="G1120" t="str">
            <v>DOP</v>
          </cell>
          <cell r="H1120">
            <v>293434.38</v>
          </cell>
          <cell r="I1120" t="str">
            <v>SEMIM, S.R.L. SC</v>
          </cell>
        </row>
        <row r="1121">
          <cell r="A1121">
            <v>197340</v>
          </cell>
          <cell r="C1121">
            <v>1500074569</v>
          </cell>
          <cell r="E1121" t="str">
            <v>01.08.2025</v>
          </cell>
          <cell r="F1121">
            <v>600107</v>
          </cell>
          <cell r="I1121" t="str">
            <v>invalidado med.CAPEREZ -Otros</v>
          </cell>
        </row>
        <row r="1122">
          <cell r="A1122">
            <v>197341</v>
          </cell>
          <cell r="C1122">
            <v>1500074569</v>
          </cell>
          <cell r="E1122" t="str">
            <v>01.08.2025</v>
          </cell>
          <cell r="F1122">
            <v>600107</v>
          </cell>
          <cell r="I1122" t="str">
            <v>invalidado med.GMONTAS -Anulado para nuevas emisiones</v>
          </cell>
        </row>
        <row r="1123">
          <cell r="A1123">
            <v>197342</v>
          </cell>
          <cell r="C1123">
            <v>1500074580</v>
          </cell>
          <cell r="E1123" t="str">
            <v>04.08.2025</v>
          </cell>
          <cell r="F1123">
            <v>92366</v>
          </cell>
          <cell r="G1123" t="str">
            <v>DOP</v>
          </cell>
          <cell r="H1123">
            <v>21274.15</v>
          </cell>
          <cell r="I1123" t="str">
            <v>JESUS MARIA GALVEZ DE JESUS SD</v>
          </cell>
        </row>
        <row r="1124">
          <cell r="A1124">
            <v>197343</v>
          </cell>
          <cell r="C1124">
            <v>1500074579</v>
          </cell>
          <cell r="E1124" t="str">
            <v>04.08.2025</v>
          </cell>
          <cell r="F1124">
            <v>92249</v>
          </cell>
          <cell r="G1124" t="str">
            <v>DOP</v>
          </cell>
          <cell r="H1124">
            <v>35382</v>
          </cell>
          <cell r="I1124" t="str">
            <v>DENNIS E. RODRIGUEZ DE GARCIA SD</v>
          </cell>
        </row>
        <row r="1125">
          <cell r="A1125">
            <v>197344</v>
          </cell>
          <cell r="C1125">
            <v>1500074581</v>
          </cell>
          <cell r="E1125" t="str">
            <v>04.08.2025</v>
          </cell>
          <cell r="F1125">
            <v>605792</v>
          </cell>
          <cell r="G1125" t="str">
            <v>DOP</v>
          </cell>
          <cell r="H1125">
            <v>60000</v>
          </cell>
          <cell r="I1125" t="str">
            <v>JUNTA MUNICIPAL DE MATAYAYA LAS MATAS DE FARFAN SJ</v>
          </cell>
        </row>
        <row r="1126">
          <cell r="A1126">
            <v>197345</v>
          </cell>
          <cell r="C1126">
            <v>1500074585</v>
          </cell>
          <cell r="E1126" t="str">
            <v>05.08.2025</v>
          </cell>
          <cell r="F1126">
            <v>604944</v>
          </cell>
          <cell r="G1126" t="str">
            <v>DOP</v>
          </cell>
          <cell r="H1126">
            <v>142935.79999999999</v>
          </cell>
          <cell r="I1126" t="str">
            <v>ECOFUMIGADORA EGA SRL SD</v>
          </cell>
        </row>
        <row r="1127">
          <cell r="A1127">
            <v>197346</v>
          </cell>
          <cell r="C1127">
            <v>1500074586</v>
          </cell>
          <cell r="E1127" t="str">
            <v>05.08.2025</v>
          </cell>
          <cell r="F1127">
            <v>600957</v>
          </cell>
          <cell r="G1127" t="str">
            <v>DOP</v>
          </cell>
          <cell r="H1127">
            <v>136769.62</v>
          </cell>
          <cell r="I1127" t="str">
            <v>V.J. AGRO SRL HERRERA, STO. DGO. DN</v>
          </cell>
        </row>
        <row r="1128">
          <cell r="A1128">
            <v>197347</v>
          </cell>
          <cell r="C1128">
            <v>1500074587</v>
          </cell>
          <cell r="E1128" t="str">
            <v>05.08.2025</v>
          </cell>
          <cell r="F1128">
            <v>604150</v>
          </cell>
          <cell r="G1128" t="str">
            <v>DOP</v>
          </cell>
          <cell r="H1128">
            <v>114780.02</v>
          </cell>
          <cell r="I1128" t="str">
            <v>MC EXTERMINADORES, SRL SD</v>
          </cell>
        </row>
        <row r="1129">
          <cell r="A1129">
            <v>197348</v>
          </cell>
          <cell r="C1129">
            <v>1500074592</v>
          </cell>
          <cell r="E1129" t="str">
            <v>06.08.2025</v>
          </cell>
          <cell r="F1129">
            <v>92226</v>
          </cell>
          <cell r="G1129" t="str">
            <v>DOP</v>
          </cell>
          <cell r="H1129">
            <v>142483.70000000001</v>
          </cell>
          <cell r="I1129" t="str">
            <v>MONICA DRULLARD MORILLO SD</v>
          </cell>
        </row>
        <row r="1130">
          <cell r="A1130">
            <v>197349</v>
          </cell>
          <cell r="C1130">
            <v>1500074593</v>
          </cell>
          <cell r="E1130" t="str">
            <v>06.08.2025</v>
          </cell>
          <cell r="F1130">
            <v>606042</v>
          </cell>
          <cell r="G1130" t="str">
            <v>DOP</v>
          </cell>
          <cell r="H1130">
            <v>47881.36</v>
          </cell>
          <cell r="I1130" t="str">
            <v>AUBRIMARC MEDICAL SRL DN</v>
          </cell>
        </row>
        <row r="1131">
          <cell r="A1131">
            <v>197350</v>
          </cell>
          <cell r="C1131">
            <v>1500074594</v>
          </cell>
          <cell r="E1131" t="str">
            <v>06.08.2025</v>
          </cell>
          <cell r="F1131">
            <v>605832</v>
          </cell>
          <cell r="I1131" t="str">
            <v>invalidado med.GMONTAS -Destruido/ No usado</v>
          </cell>
        </row>
        <row r="1132">
          <cell r="A1132">
            <v>197351</v>
          </cell>
          <cell r="C1132">
            <v>1500074596</v>
          </cell>
          <cell r="E1132" t="str">
            <v>07.08.2025</v>
          </cell>
          <cell r="F1132">
            <v>92051</v>
          </cell>
          <cell r="G1132" t="str">
            <v>DOP</v>
          </cell>
          <cell r="H1132">
            <v>59151.06</v>
          </cell>
          <cell r="I1132" t="str">
            <v>ROSA JACQUELINE LOPEZ ZARZUELA DN</v>
          </cell>
        </row>
        <row r="1133">
          <cell r="A1133">
            <v>197352</v>
          </cell>
          <cell r="C1133">
            <v>1500074597</v>
          </cell>
          <cell r="E1133" t="str">
            <v>07.08.2025</v>
          </cell>
          <cell r="F1133">
            <v>604390</v>
          </cell>
          <cell r="G1133" t="str">
            <v>DOP</v>
          </cell>
          <cell r="H1133">
            <v>107800</v>
          </cell>
          <cell r="I1133" t="str">
            <v>JUAN OSCAR FAMILIA GALVA SD</v>
          </cell>
        </row>
        <row r="1134">
          <cell r="A1134">
            <v>197353</v>
          </cell>
          <cell r="C1134">
            <v>1500074600</v>
          </cell>
          <cell r="E1134" t="str">
            <v>07.08.2025</v>
          </cell>
          <cell r="F1134">
            <v>601350</v>
          </cell>
          <cell r="G1134" t="str">
            <v>DOP</v>
          </cell>
          <cell r="H1134">
            <v>1968588</v>
          </cell>
          <cell r="I1134" t="str">
            <v>OLIVO INDUSTRIAL SRL DN</v>
          </cell>
        </row>
        <row r="1135">
          <cell r="A1135">
            <v>197354</v>
          </cell>
          <cell r="C1135">
            <v>1500074601</v>
          </cell>
          <cell r="E1135" t="str">
            <v>07.08.2025</v>
          </cell>
          <cell r="F1135">
            <v>604182</v>
          </cell>
          <cell r="G1135" t="str">
            <v>DOP</v>
          </cell>
          <cell r="H1135">
            <v>210674.59</v>
          </cell>
          <cell r="I1135" t="str">
            <v>CONVEXA &amp; ASOCIADOS, SRL SD</v>
          </cell>
        </row>
        <row r="1136">
          <cell r="A1136">
            <v>197355</v>
          </cell>
          <cell r="C1136">
            <v>1500074602</v>
          </cell>
          <cell r="E1136" t="str">
            <v>07.08.2025</v>
          </cell>
          <cell r="F1136">
            <v>600107</v>
          </cell>
          <cell r="G1136" t="str">
            <v>DOP</v>
          </cell>
          <cell r="H1136">
            <v>984427.73</v>
          </cell>
          <cell r="I1136" t="str">
            <v>REID &amp; COMPAÑIA, S.A. DN</v>
          </cell>
        </row>
        <row r="1137">
          <cell r="A1137">
            <v>197356</v>
          </cell>
          <cell r="C1137">
            <v>1500074608</v>
          </cell>
          <cell r="E1137" t="str">
            <v>08.08.2025</v>
          </cell>
          <cell r="F1137">
            <v>606014</v>
          </cell>
          <cell r="G1137" t="str">
            <v>DOP</v>
          </cell>
          <cell r="H1137">
            <v>320355</v>
          </cell>
          <cell r="I1137" t="str">
            <v>FALUZA DOMINICANA SRL SD</v>
          </cell>
        </row>
        <row r="1138">
          <cell r="A1138">
            <v>197357</v>
          </cell>
          <cell r="C1138">
            <v>1500074609</v>
          </cell>
          <cell r="E1138" t="str">
            <v>08.08.2025</v>
          </cell>
          <cell r="F1138">
            <v>606046</v>
          </cell>
          <cell r="G1138" t="str">
            <v>DOP</v>
          </cell>
          <cell r="H1138">
            <v>50000</v>
          </cell>
          <cell r="I1138" t="str">
            <v>ESCUELA DE AJEDREZ SAN CRISTOB SC</v>
          </cell>
        </row>
        <row r="1139">
          <cell r="A1139">
            <v>197358</v>
          </cell>
          <cell r="C1139">
            <v>1500074610</v>
          </cell>
          <cell r="E1139" t="str">
            <v>08.08.2025</v>
          </cell>
          <cell r="F1139">
            <v>92341</v>
          </cell>
          <cell r="G1139" t="str">
            <v>DOP</v>
          </cell>
          <cell r="H1139">
            <v>38120</v>
          </cell>
          <cell r="I1139" t="str">
            <v>FANY MARIA PEREZ ALVAREZ SD</v>
          </cell>
        </row>
        <row r="1140">
          <cell r="A1140">
            <v>197359</v>
          </cell>
          <cell r="C1140">
            <v>1500074611</v>
          </cell>
          <cell r="E1140" t="str">
            <v>08.08.2025</v>
          </cell>
          <cell r="F1140">
            <v>92237</v>
          </cell>
          <cell r="G1140" t="str">
            <v>DOP</v>
          </cell>
          <cell r="H1140">
            <v>41445.54</v>
          </cell>
          <cell r="I1140" t="str">
            <v>GAUDY VIRGINIA POLANCO RIVERA DN</v>
          </cell>
        </row>
        <row r="1141">
          <cell r="A1141">
            <v>197360</v>
          </cell>
          <cell r="C1141">
            <v>1500074613</v>
          </cell>
          <cell r="E1141" t="str">
            <v>08.08.2025</v>
          </cell>
          <cell r="F1141">
            <v>604494</v>
          </cell>
          <cell r="G1141" t="str">
            <v>DOP</v>
          </cell>
          <cell r="H1141">
            <v>42480</v>
          </cell>
          <cell r="I1141" t="str">
            <v>SEMIM, S.R.L. SC</v>
          </cell>
        </row>
        <row r="1142">
          <cell r="A1142">
            <v>197361</v>
          </cell>
          <cell r="C1142">
            <v>1500074612</v>
          </cell>
          <cell r="E1142" t="str">
            <v>08.08.2025</v>
          </cell>
          <cell r="F1142">
            <v>605833</v>
          </cell>
          <cell r="G1142" t="str">
            <v>DOP</v>
          </cell>
          <cell r="H1142">
            <v>310857.87</v>
          </cell>
          <cell r="I1142" t="str">
            <v>ROSLYN SRL URB. MENDOZA SD</v>
          </cell>
        </row>
        <row r="1143">
          <cell r="A1143">
            <v>197362</v>
          </cell>
          <cell r="C1143">
            <v>1500074614</v>
          </cell>
          <cell r="E1143" t="str">
            <v>08.08.2025</v>
          </cell>
          <cell r="F1143">
            <v>92356</v>
          </cell>
          <cell r="G1143" t="str">
            <v>DOP</v>
          </cell>
          <cell r="H1143">
            <v>30641.45</v>
          </cell>
          <cell r="I1143" t="str">
            <v>JOSE GUILLERMO AQUINO MELO SD</v>
          </cell>
        </row>
        <row r="1144">
          <cell r="A1144">
            <v>197363</v>
          </cell>
          <cell r="C1144">
            <v>1500074615</v>
          </cell>
          <cell r="E1144" t="str">
            <v>11.08.2025</v>
          </cell>
          <cell r="F1144">
            <v>92268</v>
          </cell>
          <cell r="G1144" t="str">
            <v>DOP</v>
          </cell>
          <cell r="H1144">
            <v>43588.45</v>
          </cell>
          <cell r="I1144" t="str">
            <v>JEAN LUIS TAVAREZ FRIAS SD</v>
          </cell>
        </row>
        <row r="1145">
          <cell r="A1145">
            <v>197364</v>
          </cell>
          <cell r="C1145">
            <v>1500074616</v>
          </cell>
          <cell r="E1145" t="str">
            <v>11.08.2025</v>
          </cell>
          <cell r="F1145">
            <v>92380</v>
          </cell>
          <cell r="G1145" t="str">
            <v>DOP</v>
          </cell>
          <cell r="H1145">
            <v>30011.919999999998</v>
          </cell>
          <cell r="I1145" t="str">
            <v>YAMILKA ALTAGRACIA AMADOR SANC SR</v>
          </cell>
        </row>
        <row r="1146">
          <cell r="A1146">
            <v>197365</v>
          </cell>
          <cell r="C1146">
            <v>1500074619</v>
          </cell>
          <cell r="E1146" t="str">
            <v>11.08.2025</v>
          </cell>
          <cell r="F1146">
            <v>92342</v>
          </cell>
          <cell r="G1146" t="str">
            <v>DOP</v>
          </cell>
          <cell r="H1146">
            <v>14996.06</v>
          </cell>
          <cell r="I1146" t="str">
            <v>FRANCHESKA MARTINA MORA RODRIG CO</v>
          </cell>
        </row>
        <row r="1147">
          <cell r="A1147">
            <v>197366</v>
          </cell>
          <cell r="C1147">
            <v>1500074622</v>
          </cell>
          <cell r="E1147" t="str">
            <v>12.08.2025</v>
          </cell>
          <cell r="F1147">
            <v>605695</v>
          </cell>
          <cell r="G1147" t="str">
            <v>DOP</v>
          </cell>
          <cell r="H1147">
            <v>1001541.6</v>
          </cell>
          <cell r="I1147" t="str">
            <v>1955 GENERAL BUSINESS BIENES YHAINA SD</v>
          </cell>
        </row>
        <row r="1148">
          <cell r="A1148">
            <v>197367</v>
          </cell>
          <cell r="C1148">
            <v>1500074623</v>
          </cell>
          <cell r="E1148" t="str">
            <v>12.08.2025</v>
          </cell>
          <cell r="F1148">
            <v>604498</v>
          </cell>
          <cell r="I1148" t="str">
            <v>invalidado med.CAPEREZ -Impresion incorrecta</v>
          </cell>
        </row>
        <row r="1149">
          <cell r="A1149">
            <v>197368</v>
          </cell>
          <cell r="C1149">
            <v>1500074623</v>
          </cell>
          <cell r="E1149" t="str">
            <v>12.08.2025</v>
          </cell>
          <cell r="F1149">
            <v>604498</v>
          </cell>
          <cell r="G1149" t="str">
            <v>DOP</v>
          </cell>
          <cell r="H1149">
            <v>144000</v>
          </cell>
          <cell r="I1149" t="str">
            <v>MARGARITA ALT. VILLANUEVA M. D DN</v>
          </cell>
        </row>
        <row r="1150">
          <cell r="A1150">
            <v>197369</v>
          </cell>
          <cell r="C1150">
            <v>1500074624</v>
          </cell>
          <cell r="E1150" t="str">
            <v>12.08.2025</v>
          </cell>
          <cell r="F1150">
            <v>603407</v>
          </cell>
          <cell r="I1150" t="str">
            <v>invalidado med.CAPEREZ -Impresion incorrecta</v>
          </cell>
        </row>
        <row r="1151">
          <cell r="A1151">
            <v>197370</v>
          </cell>
          <cell r="C1151">
            <v>1500074625</v>
          </cell>
          <cell r="E1151" t="str">
            <v>12.08.2025</v>
          </cell>
          <cell r="F1151">
            <v>604992</v>
          </cell>
          <cell r="G1151" t="str">
            <v>DOP</v>
          </cell>
          <cell r="H1151">
            <v>400000</v>
          </cell>
          <cell r="I1151" t="str">
            <v>GRUPO DRIMAX SRL SD</v>
          </cell>
        </row>
        <row r="1152">
          <cell r="A1152">
            <v>197371</v>
          </cell>
          <cell r="C1152">
            <v>1500074626</v>
          </cell>
          <cell r="E1152" t="str">
            <v>12.08.2025</v>
          </cell>
          <cell r="F1152">
            <v>603291</v>
          </cell>
          <cell r="G1152" t="str">
            <v>DOP</v>
          </cell>
          <cell r="H1152">
            <v>95000</v>
          </cell>
          <cell r="I1152" t="str">
            <v>CARIBBEAN SALUD SRL DN</v>
          </cell>
        </row>
        <row r="1153">
          <cell r="A1153">
            <v>197372</v>
          </cell>
          <cell r="C1153">
            <v>1500074627</v>
          </cell>
          <cell r="E1153" t="str">
            <v>12.08.2025</v>
          </cell>
          <cell r="F1153">
            <v>606048</v>
          </cell>
          <cell r="G1153" t="str">
            <v>DOP</v>
          </cell>
          <cell r="H1153">
            <v>60000</v>
          </cell>
          <cell r="I1153" t="str">
            <v>JUNTA DE DISTRITO MUNICIPAL LA BR</v>
          </cell>
        </row>
        <row r="1154">
          <cell r="A1154">
            <v>197373</v>
          </cell>
          <cell r="C1154">
            <v>1500074628</v>
          </cell>
          <cell r="E1154" t="str">
            <v>12.08.2025</v>
          </cell>
          <cell r="F1154">
            <v>604382</v>
          </cell>
          <cell r="G1154" t="str">
            <v>DOP</v>
          </cell>
          <cell r="H1154">
            <v>142500</v>
          </cell>
          <cell r="I1154" t="str">
            <v>LUIS FELIPE GONZALEZ MONCION SD</v>
          </cell>
        </row>
        <row r="1155">
          <cell r="A1155">
            <v>197374</v>
          </cell>
          <cell r="C1155">
            <v>1500074624</v>
          </cell>
          <cell r="E1155" t="str">
            <v>12.08.2025</v>
          </cell>
          <cell r="F1155">
            <v>603407</v>
          </cell>
          <cell r="I1155" t="str">
            <v>invalidado med.GMONTAS -Devuelto por el banco</v>
          </cell>
        </row>
        <row r="1156">
          <cell r="A1156">
            <v>197375</v>
          </cell>
          <cell r="C1156">
            <v>1500074629</v>
          </cell>
          <cell r="E1156" t="str">
            <v>13.08.2025</v>
          </cell>
          <cell r="F1156">
            <v>603889</v>
          </cell>
          <cell r="G1156" t="str">
            <v>DOP</v>
          </cell>
          <cell r="H1156">
            <v>50000</v>
          </cell>
          <cell r="I1156" t="str">
            <v>CENTRO CRISTIANO DE SERVS. MED SD</v>
          </cell>
        </row>
        <row r="1157">
          <cell r="A1157">
            <v>197376</v>
          </cell>
          <cell r="C1157">
            <v>1500074570</v>
          </cell>
          <cell r="E1157" t="str">
            <v>01.08.2025</v>
          </cell>
          <cell r="F1157">
            <v>604891</v>
          </cell>
          <cell r="G1157" t="str">
            <v>DOP</v>
          </cell>
          <cell r="H1157">
            <v>60000</v>
          </cell>
          <cell r="I1157" t="str">
            <v>ASOC. DE CICLISMO DE SAN CRIST SC</v>
          </cell>
        </row>
        <row r="1158">
          <cell r="A1158">
            <v>197377</v>
          </cell>
          <cell r="C1158">
            <v>1500074637</v>
          </cell>
          <cell r="E1158" t="str">
            <v>14.08.2025</v>
          </cell>
          <cell r="F1158">
            <v>606052</v>
          </cell>
          <cell r="G1158" t="str">
            <v>DOP</v>
          </cell>
          <cell r="H1158">
            <v>60000</v>
          </cell>
          <cell r="I1158" t="str">
            <v>JUNTA DTTO. EL NVO. BRAZIL DER SJ</v>
          </cell>
        </row>
        <row r="1159">
          <cell r="A1159">
            <v>197378</v>
          </cell>
          <cell r="C1159">
            <v>1500074636</v>
          </cell>
          <cell r="E1159" t="str">
            <v>14.08.2025</v>
          </cell>
          <cell r="F1159">
            <v>605098</v>
          </cell>
          <cell r="G1159" t="str">
            <v>DOP</v>
          </cell>
          <cell r="H1159">
            <v>60000</v>
          </cell>
          <cell r="I1159" t="str">
            <v>JUNTA DE DIST. MUNIC. DE EL RO SJ</v>
          </cell>
        </row>
        <row r="1160">
          <cell r="A1160">
            <v>197379</v>
          </cell>
          <cell r="C1160">
            <v>1500074643</v>
          </cell>
          <cell r="E1160" t="str">
            <v>15.08.2025</v>
          </cell>
          <cell r="F1160">
            <v>92238</v>
          </cell>
          <cell r="G1160" t="str">
            <v>DOP</v>
          </cell>
          <cell r="H1160">
            <v>58130.8</v>
          </cell>
          <cell r="I1160" t="str">
            <v>EVANGELISTA GOMEZ RODRIGUEZ SC</v>
          </cell>
        </row>
        <row r="1161">
          <cell r="A1161">
            <v>197380</v>
          </cell>
          <cell r="C1161">
            <v>1500074638</v>
          </cell>
          <cell r="E1161" t="str">
            <v>14.08.2025</v>
          </cell>
          <cell r="F1161">
            <v>601350</v>
          </cell>
          <cell r="G1161" t="str">
            <v>DOP</v>
          </cell>
          <cell r="H1161">
            <v>277889.59999999998</v>
          </cell>
          <cell r="I1161" t="str">
            <v>OLIVO INDUSTRIAL SRL DN</v>
          </cell>
        </row>
        <row r="1162">
          <cell r="A1162">
            <v>197381</v>
          </cell>
          <cell r="C1162">
            <v>1500074639</v>
          </cell>
          <cell r="E1162" t="str">
            <v>14.08.2025</v>
          </cell>
          <cell r="F1162">
            <v>605952</v>
          </cell>
          <cell r="G1162" t="str">
            <v>DOP</v>
          </cell>
          <cell r="H1162">
            <v>459424.1</v>
          </cell>
          <cell r="I1162" t="str">
            <v>P&amp;P CARIBE SRL SD</v>
          </cell>
        </row>
        <row r="1163">
          <cell r="A1163">
            <v>197382</v>
          </cell>
          <cell r="C1163">
            <v>1500074641</v>
          </cell>
          <cell r="E1163" t="str">
            <v>15.08.2025</v>
          </cell>
          <cell r="F1163">
            <v>603785</v>
          </cell>
          <cell r="G1163" t="str">
            <v>DOP</v>
          </cell>
          <cell r="H1163">
            <v>25883.98</v>
          </cell>
          <cell r="I1163" t="str">
            <v>RAMIREZ &amp; MOJICA ENVOY PACK C SD</v>
          </cell>
        </row>
        <row r="1164">
          <cell r="A1164">
            <v>197383</v>
          </cell>
          <cell r="C1164">
            <v>1500074650</v>
          </cell>
          <cell r="E1164" t="str">
            <v>18.08.2025</v>
          </cell>
          <cell r="F1164">
            <v>601402</v>
          </cell>
          <cell r="G1164" t="str">
            <v>DOP</v>
          </cell>
          <cell r="H1164">
            <v>10384</v>
          </cell>
          <cell r="I1164" t="str">
            <v>J C Q INGENIERIA EN ASCENSORESMIRADOR NORTE DN</v>
          </cell>
        </row>
        <row r="1165">
          <cell r="A1165">
            <v>197384</v>
          </cell>
          <cell r="C1165">
            <v>1500074653</v>
          </cell>
          <cell r="E1165" t="str">
            <v>19.08.2025</v>
          </cell>
          <cell r="F1165">
            <v>604405</v>
          </cell>
          <cell r="G1165" t="str">
            <v>DOP</v>
          </cell>
          <cell r="H1165">
            <v>128282</v>
          </cell>
          <cell r="I1165" t="str">
            <v>JOSE ALTAGRACIA RAMIREZ OLIVO SD</v>
          </cell>
        </row>
        <row r="1166">
          <cell r="A1166">
            <v>197385</v>
          </cell>
          <cell r="C1166">
            <v>1500074652</v>
          </cell>
          <cell r="E1166" t="str">
            <v>18.08.2025</v>
          </cell>
          <cell r="F1166">
            <v>604799</v>
          </cell>
          <cell r="G1166" t="str">
            <v>DOP</v>
          </cell>
          <cell r="H1166">
            <v>896570.25</v>
          </cell>
          <cell r="I1166" t="str">
            <v>RECONST.DE MOTORES ALFREDO SAN SD</v>
          </cell>
        </row>
        <row r="1167">
          <cell r="A1167">
            <v>197386</v>
          </cell>
          <cell r="C1167">
            <v>1500074657</v>
          </cell>
          <cell r="E1167" t="str">
            <v>19.08.2025</v>
          </cell>
          <cell r="F1167">
            <v>600351</v>
          </cell>
          <cell r="G1167" t="str">
            <v>DOP</v>
          </cell>
          <cell r="H1167">
            <v>2149844</v>
          </cell>
          <cell r="I1167" t="str">
            <v>TERUEL.&amp; CO. SRL SANTO DOMINGO DN</v>
          </cell>
        </row>
        <row r="1168">
          <cell r="A1168">
            <v>197387</v>
          </cell>
          <cell r="C1168">
            <v>1500074655</v>
          </cell>
          <cell r="E1168" t="str">
            <v>19.08.2025</v>
          </cell>
          <cell r="F1168">
            <v>605825</v>
          </cell>
          <cell r="G1168" t="str">
            <v>DOP</v>
          </cell>
          <cell r="H1168">
            <v>75000</v>
          </cell>
          <cell r="I1168" t="str">
            <v>JUNTA DEL DIST.MUNICIPAL DE BACENTRO DE LA CIUDAD AZUA</v>
          </cell>
        </row>
        <row r="1169">
          <cell r="A1169">
            <v>197388</v>
          </cell>
          <cell r="C1169">
            <v>1500074654</v>
          </cell>
          <cell r="E1169" t="str">
            <v>19.08.2025</v>
          </cell>
          <cell r="F1169">
            <v>604585</v>
          </cell>
          <cell r="G1169" t="str">
            <v>DOP</v>
          </cell>
          <cell r="H1169">
            <v>100000</v>
          </cell>
          <cell r="I1169" t="str">
            <v>GOBERNACION CIVIL Y PROV. SAN SAN JUAN DE LA MAGUANA SJ</v>
          </cell>
        </row>
        <row r="1170">
          <cell r="A1170">
            <v>197389</v>
          </cell>
          <cell r="C1170">
            <v>1500074651</v>
          </cell>
          <cell r="E1170" t="str">
            <v>18.08.2025</v>
          </cell>
          <cell r="F1170">
            <v>605774</v>
          </cell>
          <cell r="G1170" t="str">
            <v>DOP</v>
          </cell>
          <cell r="H1170">
            <v>289750</v>
          </cell>
          <cell r="I1170" t="str">
            <v>IMPORTADORA CASTILLO SUZAÑA, S SD</v>
          </cell>
        </row>
        <row r="1171">
          <cell r="A1171">
            <v>197390</v>
          </cell>
          <cell r="C1171">
            <v>1500074661</v>
          </cell>
          <cell r="E1171" t="str">
            <v>20.08.2025</v>
          </cell>
          <cell r="F1171">
            <v>604071</v>
          </cell>
          <cell r="G1171" t="str">
            <v>DOP</v>
          </cell>
          <cell r="H1171">
            <v>23460</v>
          </cell>
          <cell r="I1171" t="str">
            <v>FUNDACION EDUCATIVA DEL CARIBE SD</v>
          </cell>
        </row>
        <row r="1172">
          <cell r="A1172">
            <v>197391</v>
          </cell>
          <cell r="C1172">
            <v>1500074659</v>
          </cell>
          <cell r="E1172" t="str">
            <v>20.08.2025</v>
          </cell>
          <cell r="F1172">
            <v>601402</v>
          </cell>
          <cell r="G1172" t="str">
            <v>DOP</v>
          </cell>
          <cell r="H1172">
            <v>15340</v>
          </cell>
          <cell r="I1172" t="str">
            <v>J C Q INGENIERIA EN ASCENSORESMIRADOR NORTE DN</v>
          </cell>
        </row>
        <row r="1173">
          <cell r="A1173">
            <v>197392</v>
          </cell>
          <cell r="C1173">
            <v>1500074660</v>
          </cell>
          <cell r="E1173" t="str">
            <v>20.08.2025</v>
          </cell>
          <cell r="F1173">
            <v>605057</v>
          </cell>
          <cell r="G1173" t="str">
            <v>DOP</v>
          </cell>
          <cell r="H1173">
            <v>75000</v>
          </cell>
          <cell r="I1173" t="str">
            <v>CLUB DEPORT.Y CULTURAL LOS LAG SC</v>
          </cell>
        </row>
        <row r="1174">
          <cell r="A1174">
            <v>197393</v>
          </cell>
          <cell r="C1174">
            <v>1500074662</v>
          </cell>
          <cell r="E1174" t="str">
            <v>20.08.2025</v>
          </cell>
          <cell r="F1174">
            <v>605568</v>
          </cell>
          <cell r="G1174" t="str">
            <v>DOP</v>
          </cell>
          <cell r="H1174">
            <v>12796.61</v>
          </cell>
          <cell r="I1174" t="str">
            <v>ENMANUEL ANTONIO ALVAREZ MEREJ, SANTO DOMINGO ESTE. SD</v>
          </cell>
        </row>
        <row r="1175">
          <cell r="A1175">
            <v>197394</v>
          </cell>
          <cell r="C1175">
            <v>1500074663</v>
          </cell>
          <cell r="E1175" t="str">
            <v>20.08.2025</v>
          </cell>
          <cell r="F1175">
            <v>604988</v>
          </cell>
          <cell r="G1175" t="str">
            <v>DOP</v>
          </cell>
          <cell r="H1175">
            <v>595677.97</v>
          </cell>
          <cell r="I1175" t="str">
            <v>SIMON BOLIVAR CEPEDA MENA SD</v>
          </cell>
        </row>
        <row r="1176">
          <cell r="A1176">
            <v>197395</v>
          </cell>
          <cell r="C1176">
            <v>1500074664</v>
          </cell>
          <cell r="E1176" t="str">
            <v>20.08.2025</v>
          </cell>
          <cell r="F1176">
            <v>602094</v>
          </cell>
          <cell r="G1176" t="str">
            <v>DOP</v>
          </cell>
          <cell r="H1176">
            <v>193795</v>
          </cell>
          <cell r="I1176" t="str">
            <v>OFICINA UNIVERSAL SA GAZCUE DN</v>
          </cell>
        </row>
        <row r="1177">
          <cell r="A1177">
            <v>197396</v>
          </cell>
          <cell r="C1177">
            <v>1500074665</v>
          </cell>
          <cell r="E1177" t="str">
            <v>20.08.2025</v>
          </cell>
          <cell r="F1177">
            <v>604498</v>
          </cell>
          <cell r="G1177" t="str">
            <v>DOP</v>
          </cell>
          <cell r="H1177">
            <v>72000</v>
          </cell>
          <cell r="I1177" t="str">
            <v>MARGARITA ALT. VILLANUEVA M. D DN</v>
          </cell>
        </row>
        <row r="1178">
          <cell r="A1178">
            <v>197397</v>
          </cell>
          <cell r="C1178">
            <v>1500074673</v>
          </cell>
          <cell r="E1178" t="str">
            <v>21.08.2025</v>
          </cell>
          <cell r="F1178">
            <v>603119</v>
          </cell>
          <cell r="G1178" t="str">
            <v>DOP</v>
          </cell>
          <cell r="H1178">
            <v>1890254.24</v>
          </cell>
          <cell r="I1178" t="str">
            <v>RADIO FM PRIMERA SRL SD</v>
          </cell>
        </row>
        <row r="1179">
          <cell r="A1179">
            <v>197398</v>
          </cell>
          <cell r="C1179">
            <v>1500074674</v>
          </cell>
          <cell r="E1179" t="str">
            <v>21.08.2025</v>
          </cell>
          <cell r="F1179">
            <v>601402</v>
          </cell>
          <cell r="G1179" t="str">
            <v>DOP</v>
          </cell>
          <cell r="H1179">
            <v>94400</v>
          </cell>
          <cell r="I1179" t="str">
            <v>J C Q INGENIERIA EN ASCENSORESMIRADOR NORTE DN</v>
          </cell>
        </row>
        <row r="1180">
          <cell r="A1180">
            <v>197399</v>
          </cell>
          <cell r="C1180">
            <v>1500074672</v>
          </cell>
          <cell r="E1180" t="str">
            <v>21.08.2025</v>
          </cell>
          <cell r="F1180">
            <v>604525</v>
          </cell>
          <cell r="G1180" t="str">
            <v>DOP</v>
          </cell>
          <cell r="H1180">
            <v>76271.179999999993</v>
          </cell>
          <cell r="I1180" t="str">
            <v>PLACIDA LUISA SOLIMAN DE GARCE DN</v>
          </cell>
        </row>
        <row r="1181">
          <cell r="A1181">
            <v>197400</v>
          </cell>
          <cell r="C1181">
            <v>1500074668</v>
          </cell>
          <cell r="E1181" t="str">
            <v>21.08.2025</v>
          </cell>
          <cell r="F1181">
            <v>604071</v>
          </cell>
          <cell r="G1181" t="str">
            <v>DOP</v>
          </cell>
          <cell r="H1181">
            <v>23460</v>
          </cell>
          <cell r="I1181" t="str">
            <v>FUNDACION EDUCATIVA DEL CARIBE SD</v>
          </cell>
        </row>
        <row r="1182">
          <cell r="A1182">
            <v>197401</v>
          </cell>
          <cell r="C1182">
            <v>1500074666</v>
          </cell>
          <cell r="E1182" t="str">
            <v>21.08.2025</v>
          </cell>
          <cell r="F1182">
            <v>604346</v>
          </cell>
          <cell r="G1182" t="str">
            <v>DOP</v>
          </cell>
          <cell r="H1182">
            <v>504533.9</v>
          </cell>
          <cell r="I1182" t="str">
            <v>YADISA MARIA GARCIA BRITO SD</v>
          </cell>
        </row>
        <row r="1183">
          <cell r="A1183">
            <v>197402</v>
          </cell>
          <cell r="C1183">
            <v>1500074670</v>
          </cell>
          <cell r="E1183" t="str">
            <v>21.08.2025</v>
          </cell>
          <cell r="F1183">
            <v>603519</v>
          </cell>
          <cell r="G1183" t="str">
            <v>DOP</v>
          </cell>
          <cell r="H1183">
            <v>40000</v>
          </cell>
          <cell r="I1183" t="str">
            <v>FUND. LIT. ANIBAL MONTAÑO SC</v>
          </cell>
        </row>
        <row r="1184">
          <cell r="A1184">
            <v>197403</v>
          </cell>
          <cell r="C1184">
            <v>1500074675</v>
          </cell>
          <cell r="E1184" t="str">
            <v>21.08.2025</v>
          </cell>
          <cell r="F1184">
            <v>605565</v>
          </cell>
          <cell r="G1184" t="str">
            <v>DOP</v>
          </cell>
          <cell r="H1184">
            <v>746101.69</v>
          </cell>
          <cell r="I1184" t="str">
            <v>ACD MEDIA SRL SD</v>
          </cell>
        </row>
        <row r="1185">
          <cell r="A1185">
            <v>197404</v>
          </cell>
          <cell r="C1185">
            <v>1500074676</v>
          </cell>
          <cell r="E1185" t="str">
            <v>21.08.2025</v>
          </cell>
          <cell r="F1185">
            <v>601402</v>
          </cell>
          <cell r="G1185" t="str">
            <v>DOP</v>
          </cell>
          <cell r="H1185">
            <v>19588</v>
          </cell>
          <cell r="I1185" t="str">
            <v>J C Q INGENIERIA EN ASCENSORESMIRADOR NORTE DN</v>
          </cell>
        </row>
        <row r="1186">
          <cell r="A1186">
            <v>197405</v>
          </cell>
          <cell r="C1186">
            <v>1500074680</v>
          </cell>
          <cell r="E1186" t="str">
            <v>22.08.2025</v>
          </cell>
          <cell r="F1186">
            <v>605892</v>
          </cell>
          <cell r="G1186" t="str">
            <v>DOP</v>
          </cell>
          <cell r="H1186">
            <v>500000</v>
          </cell>
          <cell r="I1186" t="str">
            <v>FONDOAGUA YAQUE DEL NORTE INC AZ</v>
          </cell>
        </row>
        <row r="1187">
          <cell r="A1187">
            <v>197406</v>
          </cell>
          <cell r="C1187">
            <v>1500074681</v>
          </cell>
          <cell r="E1187" t="str">
            <v>22.08.2025</v>
          </cell>
          <cell r="F1187">
            <v>601402</v>
          </cell>
          <cell r="G1187" t="str">
            <v>DOP</v>
          </cell>
          <cell r="H1187">
            <v>19588</v>
          </cell>
          <cell r="I1187" t="str">
            <v>J C Q INGENIERIA EN ASCENSORESMIRADOR NORTE DN</v>
          </cell>
        </row>
        <row r="1188">
          <cell r="A1188">
            <v>197407</v>
          </cell>
          <cell r="C1188">
            <v>1500074682</v>
          </cell>
          <cell r="E1188" t="str">
            <v>22.08.2025</v>
          </cell>
          <cell r="F1188">
            <v>603969</v>
          </cell>
          <cell r="G1188" t="str">
            <v>DOP</v>
          </cell>
          <cell r="H1188">
            <v>467500</v>
          </cell>
          <cell r="I1188" t="str">
            <v>UNIVERSIDAD CATOLICA STO DGO SD</v>
          </cell>
        </row>
        <row r="1189">
          <cell r="A1189">
            <v>197408</v>
          </cell>
          <cell r="C1189">
            <v>1500074683</v>
          </cell>
          <cell r="E1189" t="str">
            <v>22.08.2025</v>
          </cell>
          <cell r="F1189">
            <v>604969</v>
          </cell>
          <cell r="G1189" t="str">
            <v>DOP</v>
          </cell>
          <cell r="H1189">
            <v>72000</v>
          </cell>
          <cell r="I1189" t="str">
            <v>TEOFILO ROSARIO MARTINEZ LA JULIA DN</v>
          </cell>
        </row>
        <row r="1190">
          <cell r="A1190">
            <v>197409</v>
          </cell>
          <cell r="C1190">
            <v>1500074685</v>
          </cell>
          <cell r="E1190" t="str">
            <v>22.08.2025</v>
          </cell>
          <cell r="F1190">
            <v>603272</v>
          </cell>
          <cell r="G1190" t="str">
            <v>DOP</v>
          </cell>
          <cell r="H1190">
            <v>380000</v>
          </cell>
          <cell r="I1190" t="str">
            <v>ALBURQUERQUE ENERGIA RENOV., S DN</v>
          </cell>
        </row>
        <row r="1191">
          <cell r="A1191">
            <v>197410</v>
          </cell>
          <cell r="C1191">
            <v>1500074677</v>
          </cell>
          <cell r="E1191" t="str">
            <v>21.08.2025</v>
          </cell>
          <cell r="F1191">
            <v>601622</v>
          </cell>
          <cell r="G1191" t="str">
            <v>DOP</v>
          </cell>
          <cell r="H1191">
            <v>76271.179999999993</v>
          </cell>
          <cell r="I1191" t="str">
            <v>LUISA MERCEDES CABRERA MADERA DN</v>
          </cell>
        </row>
        <row r="1192">
          <cell r="A1192">
            <v>197411</v>
          </cell>
          <cell r="C1192">
            <v>1500074684</v>
          </cell>
          <cell r="E1192" t="str">
            <v>22.08.2025</v>
          </cell>
          <cell r="F1192">
            <v>602468</v>
          </cell>
          <cell r="G1192" t="str">
            <v>DOP</v>
          </cell>
          <cell r="H1192">
            <v>361536</v>
          </cell>
          <cell r="I1192" t="str">
            <v>GARSYS CONSULTECH GROUP,SRL SD</v>
          </cell>
        </row>
        <row r="1193">
          <cell r="A1193">
            <v>197412</v>
          </cell>
          <cell r="C1193">
            <v>1500074686</v>
          </cell>
          <cell r="E1193" t="str">
            <v>22.08.2025</v>
          </cell>
          <cell r="F1193">
            <v>606061</v>
          </cell>
          <cell r="G1193" t="str">
            <v>DOP</v>
          </cell>
          <cell r="H1193">
            <v>100000</v>
          </cell>
          <cell r="I1193" t="str">
            <v>ASOC. DE BALONCESTO DE LA SIER ST</v>
          </cell>
        </row>
        <row r="1194">
          <cell r="A1194">
            <v>197413</v>
          </cell>
          <cell r="C1194">
            <v>1500074687</v>
          </cell>
          <cell r="E1194" t="str">
            <v>22.08.2025</v>
          </cell>
          <cell r="F1194">
            <v>601158</v>
          </cell>
          <cell r="G1194" t="str">
            <v>DOP</v>
          </cell>
          <cell r="H1194">
            <v>7180</v>
          </cell>
          <cell r="I1194" t="str">
            <v>AYUNTAMIENTO DEL DISTRITO NACI DN</v>
          </cell>
        </row>
        <row r="1195">
          <cell r="A1195">
            <v>197414</v>
          </cell>
          <cell r="C1195">
            <v>1500074688</v>
          </cell>
          <cell r="E1195" t="str">
            <v>22.08.2025</v>
          </cell>
          <cell r="F1195">
            <v>604969</v>
          </cell>
          <cell r="G1195" t="str">
            <v>DOP</v>
          </cell>
          <cell r="H1195">
            <v>72000</v>
          </cell>
          <cell r="I1195" t="str">
            <v>TEOFILO ROSARIO MARTINEZ LA JULIA DN</v>
          </cell>
        </row>
        <row r="1196">
          <cell r="A1196">
            <v>197415</v>
          </cell>
          <cell r="C1196">
            <v>1500074689</v>
          </cell>
          <cell r="E1196" t="str">
            <v>25.08.2025</v>
          </cell>
          <cell r="F1196">
            <v>92291</v>
          </cell>
          <cell r="G1196" t="str">
            <v>DOP</v>
          </cell>
          <cell r="H1196">
            <v>18204.66</v>
          </cell>
          <cell r="I1196" t="str">
            <v>TERMA MONTERO MORILLO DN</v>
          </cell>
        </row>
        <row r="1197">
          <cell r="A1197">
            <v>197416</v>
          </cell>
          <cell r="C1197">
            <v>1500074690</v>
          </cell>
          <cell r="E1197" t="str">
            <v>25.08.2025</v>
          </cell>
          <cell r="F1197">
            <v>92341</v>
          </cell>
          <cell r="G1197" t="str">
            <v>DOP</v>
          </cell>
          <cell r="H1197">
            <v>47960</v>
          </cell>
          <cell r="I1197" t="str">
            <v>FANY MARIA PEREZ ALVAREZ SD</v>
          </cell>
        </row>
        <row r="1198">
          <cell r="A1198">
            <v>197417</v>
          </cell>
          <cell r="C1198">
            <v>1500074691</v>
          </cell>
          <cell r="E1198" t="str">
            <v>25.08.2025</v>
          </cell>
          <cell r="F1198">
            <v>92230</v>
          </cell>
          <cell r="G1198" t="str">
            <v>DOP</v>
          </cell>
          <cell r="H1198">
            <v>35385.230000000003</v>
          </cell>
          <cell r="I1198" t="str">
            <v>ANA LUISA FELIZ ALCANTARA DN</v>
          </cell>
        </row>
        <row r="1199">
          <cell r="A1199">
            <v>197418</v>
          </cell>
          <cell r="C1199">
            <v>1500074692</v>
          </cell>
          <cell r="E1199" t="str">
            <v>25.08.2025</v>
          </cell>
          <cell r="F1199">
            <v>604921</v>
          </cell>
          <cell r="G1199" t="str">
            <v>DOP</v>
          </cell>
          <cell r="H1199">
            <v>502660</v>
          </cell>
          <cell r="I1199" t="str">
            <v>SALVADOR M. RODRIGUEZ CARRASC RO</v>
          </cell>
        </row>
        <row r="1200">
          <cell r="A1200">
            <v>197419</v>
          </cell>
          <cell r="C1200">
            <v>1500074695</v>
          </cell>
          <cell r="E1200" t="str">
            <v>25.08.2025</v>
          </cell>
          <cell r="F1200">
            <v>604543</v>
          </cell>
          <cell r="G1200" t="str">
            <v>DOP</v>
          </cell>
          <cell r="H1200">
            <v>2741581.46</v>
          </cell>
          <cell r="I1200" t="str">
            <v>H &amp; H SOLUTIONS SRL SAN GERONIMO DN</v>
          </cell>
        </row>
        <row r="1201">
          <cell r="A1201">
            <v>197420</v>
          </cell>
          <cell r="C1201">
            <v>1500074694</v>
          </cell>
          <cell r="E1201" t="str">
            <v>25.08.2025</v>
          </cell>
          <cell r="F1201">
            <v>606060</v>
          </cell>
          <cell r="I1201" t="str">
            <v>invalidado med.CAPEREZ -Impresion incorrecta</v>
          </cell>
        </row>
        <row r="1202">
          <cell r="A1202">
            <v>197421</v>
          </cell>
          <cell r="C1202">
            <v>1500074694</v>
          </cell>
          <cell r="E1202" t="str">
            <v>25.08.2025</v>
          </cell>
          <cell r="F1202">
            <v>606060</v>
          </cell>
          <cell r="G1202" t="str">
            <v>DOP</v>
          </cell>
          <cell r="H1202">
            <v>75000</v>
          </cell>
          <cell r="I1202" t="str">
            <v>JUNTA DEL DTO MUNICIPAL EL NAR SO</v>
          </cell>
        </row>
        <row r="1203">
          <cell r="A1203">
            <v>197422</v>
          </cell>
          <cell r="C1203">
            <v>1500074696</v>
          </cell>
          <cell r="E1203" t="str">
            <v>26.08.2025</v>
          </cell>
          <cell r="F1203">
            <v>604342</v>
          </cell>
          <cell r="G1203" t="str">
            <v>DOP</v>
          </cell>
          <cell r="H1203">
            <v>5850000</v>
          </cell>
          <cell r="I1203" t="str">
            <v>GOBERNACION PROV. DE SAN CRIST SC</v>
          </cell>
        </row>
        <row r="1204">
          <cell r="A1204">
            <v>197423</v>
          </cell>
          <cell r="C1204">
            <v>1500074699</v>
          </cell>
          <cell r="E1204" t="str">
            <v>26.08.2025</v>
          </cell>
          <cell r="F1204">
            <v>605509</v>
          </cell>
          <cell r="G1204" t="str">
            <v>DOP</v>
          </cell>
          <cell r="H1204">
            <v>546620.19999999995</v>
          </cell>
          <cell r="I1204" t="str">
            <v>SUPLIMADE COMERCIAL SRL EL EMBRUJO, SANTIAGO SN</v>
          </cell>
        </row>
        <row r="1205">
          <cell r="A1205">
            <v>197424</v>
          </cell>
          <cell r="C1205">
            <v>1500074703</v>
          </cell>
          <cell r="E1205" t="str">
            <v>27.08.2025</v>
          </cell>
          <cell r="F1205">
            <v>605777</v>
          </cell>
          <cell r="G1205" t="str">
            <v>DOP</v>
          </cell>
          <cell r="H1205">
            <v>75000</v>
          </cell>
          <cell r="I1205" t="str">
            <v>JUNTA DISTRITO MUNICIPAL EL LI PR</v>
          </cell>
        </row>
        <row r="1206">
          <cell r="A1206">
            <v>197425</v>
          </cell>
          <cell r="C1206">
            <v>1500074702</v>
          </cell>
          <cell r="E1206" t="str">
            <v>27.08.2025</v>
          </cell>
          <cell r="F1206">
            <v>605509</v>
          </cell>
          <cell r="G1206" t="str">
            <v>DOP</v>
          </cell>
          <cell r="H1206">
            <v>546620.19999999995</v>
          </cell>
          <cell r="I1206" t="str">
            <v>SUPLIMADE COMERCIAL SRL EL EMBRUJO, SANTIAGO SN</v>
          </cell>
        </row>
        <row r="1207">
          <cell r="A1207">
            <v>197426</v>
          </cell>
          <cell r="C1207">
            <v>1500074704</v>
          </cell>
          <cell r="E1207" t="str">
            <v>27.08.2025</v>
          </cell>
          <cell r="F1207">
            <v>92351</v>
          </cell>
          <cell r="G1207" t="str">
            <v>DOP</v>
          </cell>
          <cell r="H1207">
            <v>46385.18</v>
          </cell>
          <cell r="I1207" t="str">
            <v>SANTA ADALGISA ALCANTARA MARTI SD</v>
          </cell>
        </row>
        <row r="1208">
          <cell r="A1208">
            <v>197427</v>
          </cell>
          <cell r="C1208">
            <v>1500074712</v>
          </cell>
          <cell r="E1208" t="str">
            <v>28.08.2025</v>
          </cell>
          <cell r="F1208">
            <v>606029</v>
          </cell>
          <cell r="G1208" t="str">
            <v>DOP</v>
          </cell>
          <cell r="H1208">
            <v>3510723.38</v>
          </cell>
          <cell r="I1208" t="str">
            <v>AYUNTAMIENTO MUNICIPAL DE BAIT SN</v>
          </cell>
        </row>
        <row r="1209">
          <cell r="A1209">
            <v>197428</v>
          </cell>
          <cell r="C1209">
            <v>1500074716</v>
          </cell>
          <cell r="E1209" t="str">
            <v>28.08.2025</v>
          </cell>
          <cell r="F1209">
            <v>606063</v>
          </cell>
          <cell r="G1209" t="str">
            <v>DOP</v>
          </cell>
          <cell r="H1209">
            <v>75000</v>
          </cell>
          <cell r="I1209" t="str">
            <v>SAN CRISTOBAL DE ETE LAO SC</v>
          </cell>
        </row>
        <row r="1210">
          <cell r="A1210">
            <v>197429</v>
          </cell>
          <cell r="C1210">
            <v>1500074713</v>
          </cell>
          <cell r="E1210" t="str">
            <v>28.08.2025</v>
          </cell>
          <cell r="F1210">
            <v>602929</v>
          </cell>
          <cell r="G1210" t="str">
            <v>DOP</v>
          </cell>
          <cell r="H1210">
            <v>23100</v>
          </cell>
          <cell r="I1210" t="str">
            <v>UNIV. AUTONOMA DE SANTO DOMING SD</v>
          </cell>
        </row>
        <row r="1211">
          <cell r="A1211">
            <v>197430</v>
          </cell>
          <cell r="C1211">
            <v>1500074714</v>
          </cell>
          <cell r="E1211" t="str">
            <v>28.08.2025</v>
          </cell>
          <cell r="F1211">
            <v>603378</v>
          </cell>
          <cell r="G1211" t="str">
            <v>DOP</v>
          </cell>
          <cell r="H1211">
            <v>403308.81</v>
          </cell>
          <cell r="I1211" t="str">
            <v>FLOW, SRL DN</v>
          </cell>
        </row>
        <row r="1212">
          <cell r="A1212">
            <v>197431</v>
          </cell>
          <cell r="C1212">
            <v>1500074720</v>
          </cell>
          <cell r="E1212" t="str">
            <v>29.08.2025</v>
          </cell>
          <cell r="F1212">
            <v>604071</v>
          </cell>
          <cell r="G1212" t="str">
            <v>DOP</v>
          </cell>
          <cell r="H1212">
            <v>23460</v>
          </cell>
          <cell r="I1212" t="str">
            <v>FUNDACION EDUCATIVA DEL CARIBE SD</v>
          </cell>
        </row>
        <row r="1213">
          <cell r="A1213">
            <v>197432</v>
          </cell>
          <cell r="C1213">
            <v>1500074727</v>
          </cell>
          <cell r="E1213" t="str">
            <v>01.09.2025</v>
          </cell>
          <cell r="F1213">
            <v>35701</v>
          </cell>
          <cell r="G1213" t="str">
            <v>DOP</v>
          </cell>
          <cell r="H1213">
            <v>193820.58</v>
          </cell>
          <cell r="I1213" t="str">
            <v>GREIBBY ALTAGRACIA SANTANA DE SD</v>
          </cell>
        </row>
        <row r="1214">
          <cell r="A1214">
            <v>197433</v>
          </cell>
          <cell r="C1214">
            <v>1500074726</v>
          </cell>
          <cell r="E1214" t="str">
            <v>01.09.2025</v>
          </cell>
          <cell r="F1214">
            <v>92013</v>
          </cell>
          <cell r="G1214" t="str">
            <v>DOP</v>
          </cell>
          <cell r="H1214">
            <v>39968.5</v>
          </cell>
          <cell r="I1214" t="str">
            <v>JOSEFA CRISTINA RAMIREZ DN</v>
          </cell>
        </row>
        <row r="1215">
          <cell r="A1215">
            <v>197434</v>
          </cell>
          <cell r="C1215">
            <v>1500074730</v>
          </cell>
          <cell r="E1215" t="str">
            <v>01.09.2025</v>
          </cell>
          <cell r="F1215">
            <v>603623</v>
          </cell>
          <cell r="G1215" t="str">
            <v>DOP</v>
          </cell>
          <cell r="H1215">
            <v>100000</v>
          </cell>
          <cell r="I1215" t="str">
            <v>FUNDACION FRANCINA HUNGRIA INC DN</v>
          </cell>
        </row>
        <row r="1216">
          <cell r="A1216">
            <v>197435</v>
          </cell>
          <cell r="C1216">
            <v>1500074731</v>
          </cell>
          <cell r="E1216" t="str">
            <v>01.09.2025</v>
          </cell>
          <cell r="F1216">
            <v>602024</v>
          </cell>
          <cell r="G1216" t="str">
            <v>DOP</v>
          </cell>
          <cell r="H1216">
            <v>76271.179999999993</v>
          </cell>
          <cell r="I1216" t="str">
            <v>CLAUDIO H. VARGAS ALONZO DN</v>
          </cell>
        </row>
        <row r="1217">
          <cell r="A1217">
            <v>197436</v>
          </cell>
          <cell r="C1217">
            <v>1500074732</v>
          </cell>
          <cell r="E1217" t="str">
            <v>01.09.2025</v>
          </cell>
          <cell r="F1217">
            <v>605568</v>
          </cell>
          <cell r="G1217" t="str">
            <v>DOP</v>
          </cell>
          <cell r="H1217">
            <v>32796.61</v>
          </cell>
          <cell r="I1217" t="str">
            <v>ENMANUEL ANTONIO ALVAREZ MEREJ, SANTO DOMINGO ESTE. SD</v>
          </cell>
        </row>
        <row r="1218">
          <cell r="A1218">
            <v>197437</v>
          </cell>
          <cell r="C1218">
            <v>1500074738</v>
          </cell>
          <cell r="E1218" t="str">
            <v>02.09.2025</v>
          </cell>
          <cell r="F1218">
            <v>606073</v>
          </cell>
          <cell r="G1218" t="str">
            <v>DOP</v>
          </cell>
          <cell r="H1218">
            <v>75000</v>
          </cell>
          <cell r="I1218" t="str">
            <v>AYTO MUNICIPAL DE JUAN SANTIAG EP</v>
          </cell>
        </row>
        <row r="1219">
          <cell r="A1219">
            <v>197438</v>
          </cell>
          <cell r="C1219">
            <v>1500074736</v>
          </cell>
          <cell r="E1219" t="str">
            <v>02.09.2025</v>
          </cell>
          <cell r="F1219">
            <v>606067</v>
          </cell>
          <cell r="G1219" t="str">
            <v>DOP</v>
          </cell>
          <cell r="H1219">
            <v>75000</v>
          </cell>
          <cell r="I1219" t="str">
            <v>AYTO DEL MUNI DE SABANA LARGA SO</v>
          </cell>
        </row>
        <row r="1220">
          <cell r="A1220">
            <v>197439</v>
          </cell>
          <cell r="C1220">
            <v>1500074739</v>
          </cell>
          <cell r="E1220" t="str">
            <v>02.09.2025</v>
          </cell>
          <cell r="F1220">
            <v>601276</v>
          </cell>
          <cell r="G1220" t="str">
            <v>DOP</v>
          </cell>
          <cell r="H1220">
            <v>2000000</v>
          </cell>
          <cell r="I1220" t="str">
            <v>CAMARA DE COMERCIO Y PROD.DE S DN</v>
          </cell>
        </row>
        <row r="1221">
          <cell r="A1221">
            <v>197440</v>
          </cell>
          <cell r="C1221">
            <v>1500074740</v>
          </cell>
          <cell r="E1221" t="str">
            <v>02.09.2025</v>
          </cell>
          <cell r="F1221">
            <v>606032</v>
          </cell>
          <cell r="G1221" t="str">
            <v>DOP</v>
          </cell>
          <cell r="H1221">
            <v>306243.8</v>
          </cell>
          <cell r="I1221" t="str">
            <v>PARMIRA VIEW ENTERPRISES SRL SD</v>
          </cell>
        </row>
        <row r="1222">
          <cell r="A1222">
            <v>197441</v>
          </cell>
          <cell r="C1222">
            <v>1500074742</v>
          </cell>
          <cell r="E1222" t="str">
            <v>02.09.2025</v>
          </cell>
          <cell r="F1222">
            <v>92256</v>
          </cell>
          <cell r="G1222" t="str">
            <v>DOP</v>
          </cell>
          <cell r="H1222">
            <v>18454.02</v>
          </cell>
          <cell r="I1222" t="str">
            <v>LOURDES MILAGROS ESTEVEZ SD</v>
          </cell>
        </row>
        <row r="1223">
          <cell r="A1223">
            <v>197442</v>
          </cell>
          <cell r="C1223">
            <v>1500074743</v>
          </cell>
          <cell r="E1223" t="str">
            <v>02.09.2025</v>
          </cell>
          <cell r="F1223">
            <v>92226</v>
          </cell>
          <cell r="G1223" t="str">
            <v>DOP</v>
          </cell>
          <cell r="H1223">
            <v>127794.39</v>
          </cell>
          <cell r="I1223" t="str">
            <v>MONICA DRULLARD MORILLO SD</v>
          </cell>
        </row>
        <row r="1224">
          <cell r="A1224">
            <v>197443</v>
          </cell>
          <cell r="C1224">
            <v>1500074744</v>
          </cell>
          <cell r="E1224" t="str">
            <v>02.09.2025</v>
          </cell>
          <cell r="F1224">
            <v>92051</v>
          </cell>
          <cell r="G1224" t="str">
            <v>DOP</v>
          </cell>
          <cell r="H1224">
            <v>60855.87</v>
          </cell>
          <cell r="I1224" t="str">
            <v>ROSA JACQUELINE LOPEZ ZARZUELA DN</v>
          </cell>
        </row>
        <row r="1225">
          <cell r="A1225">
            <v>197444</v>
          </cell>
          <cell r="C1225">
            <v>1500074752</v>
          </cell>
          <cell r="E1225" t="str">
            <v>04.09.2025</v>
          </cell>
          <cell r="F1225">
            <v>92385</v>
          </cell>
          <cell r="G1225" t="str">
            <v>DOP</v>
          </cell>
          <cell r="H1225">
            <v>149196.45000000001</v>
          </cell>
          <cell r="I1225" t="str">
            <v>KRISMELYS YASMINDRY DE JESUS S SD</v>
          </cell>
        </row>
        <row r="1226">
          <cell r="A1226">
            <v>197445</v>
          </cell>
          <cell r="C1226">
            <v>1500074756</v>
          </cell>
          <cell r="E1226" t="str">
            <v>04.09.2025</v>
          </cell>
          <cell r="F1226">
            <v>604924</v>
          </cell>
          <cell r="I1226" t="str">
            <v>invalidado med.GMONTAS -Devuelto por el banco</v>
          </cell>
        </row>
        <row r="1227">
          <cell r="A1227">
            <v>197446</v>
          </cell>
          <cell r="C1227">
            <v>1500074757</v>
          </cell>
          <cell r="E1227" t="str">
            <v>04.09.2025</v>
          </cell>
          <cell r="F1227">
            <v>604457</v>
          </cell>
          <cell r="G1227" t="str">
            <v>DOP</v>
          </cell>
          <cell r="H1227">
            <v>260147.23</v>
          </cell>
          <cell r="I1227" t="str">
            <v>MIRNA ALTAGRACIA C. GRACIANO B SC</v>
          </cell>
        </row>
        <row r="1228">
          <cell r="A1228">
            <v>197447</v>
          </cell>
          <cell r="C1228">
            <v>1500074758</v>
          </cell>
          <cell r="E1228" t="str">
            <v>05.09.2025</v>
          </cell>
          <cell r="F1228">
            <v>604352</v>
          </cell>
          <cell r="G1228" t="str">
            <v>DOP</v>
          </cell>
          <cell r="H1228">
            <v>72000</v>
          </cell>
          <cell r="I1228" t="str">
            <v>SANTA MARGARITA RODRIGUEZ DE GSAN CRISTOBAL SC</v>
          </cell>
        </row>
        <row r="1229">
          <cell r="A1229">
            <v>197448</v>
          </cell>
          <cell r="C1229">
            <v>1500074759</v>
          </cell>
          <cell r="E1229" t="str">
            <v>05.09.2025</v>
          </cell>
          <cell r="F1229">
            <v>602630</v>
          </cell>
          <cell r="G1229" t="str">
            <v>DOP</v>
          </cell>
          <cell r="H1229">
            <v>179398.8</v>
          </cell>
          <cell r="I1229" t="str">
            <v>SOLUCIONES MECANICAS SM SRL SD</v>
          </cell>
        </row>
        <row r="1230">
          <cell r="A1230">
            <v>197449</v>
          </cell>
          <cell r="C1230">
            <v>1500074760</v>
          </cell>
          <cell r="E1230" t="str">
            <v>05.09.2025</v>
          </cell>
          <cell r="F1230">
            <v>605035</v>
          </cell>
          <cell r="G1230" t="str">
            <v>DOP</v>
          </cell>
          <cell r="H1230">
            <v>4364175.74</v>
          </cell>
          <cell r="I1230" t="str">
            <v>JUNTA MUNICIPAL ARROYO CANO SJ</v>
          </cell>
        </row>
        <row r="1231">
          <cell r="A1231">
            <v>197450</v>
          </cell>
          <cell r="C1231">
            <v>1500074761</v>
          </cell>
          <cell r="E1231" t="str">
            <v>05.09.2025</v>
          </cell>
          <cell r="F1231">
            <v>604665</v>
          </cell>
          <cell r="G1231" t="str">
            <v>DOP</v>
          </cell>
          <cell r="H1231">
            <v>150290</v>
          </cell>
          <cell r="I1231" t="str">
            <v>REFRITECNICA E &amp; A SRL SD</v>
          </cell>
        </row>
        <row r="1232">
          <cell r="A1232">
            <v>197451</v>
          </cell>
          <cell r="C1232">
            <v>1500074762</v>
          </cell>
          <cell r="E1232" t="str">
            <v>05.09.2025</v>
          </cell>
          <cell r="F1232">
            <v>606047</v>
          </cell>
          <cell r="G1232" t="str">
            <v>DOP</v>
          </cell>
          <cell r="H1232">
            <v>9044838.25</v>
          </cell>
          <cell r="I1232" t="str">
            <v>INSTITUTO DOMINICANO DEL CAFE SD</v>
          </cell>
        </row>
        <row r="1233">
          <cell r="A1233">
            <v>197452</v>
          </cell>
          <cell r="C1233">
            <v>1500074755</v>
          </cell>
          <cell r="E1233" t="str">
            <v>04.09.2025</v>
          </cell>
          <cell r="F1233">
            <v>606054</v>
          </cell>
          <cell r="G1233" t="str">
            <v>DOP</v>
          </cell>
          <cell r="H1233">
            <v>287288.14</v>
          </cell>
          <cell r="I1233" t="str">
            <v>TERNURA F M SRL AZ</v>
          </cell>
        </row>
        <row r="1234">
          <cell r="A1234">
            <v>197453</v>
          </cell>
          <cell r="C1234">
            <v>1500074763</v>
          </cell>
          <cell r="E1234" t="str">
            <v>05.09.2025</v>
          </cell>
          <cell r="F1234">
            <v>605951</v>
          </cell>
          <cell r="G1234" t="str">
            <v>DOP</v>
          </cell>
          <cell r="H1234">
            <v>114000</v>
          </cell>
          <cell r="I1234" t="str">
            <v>AENOR DOMINICANA SRL SD</v>
          </cell>
        </row>
        <row r="1235">
          <cell r="A1235">
            <v>197454</v>
          </cell>
          <cell r="C1235">
            <v>1500074753</v>
          </cell>
          <cell r="E1235" t="str">
            <v>04.09.2025</v>
          </cell>
          <cell r="F1235">
            <v>601402</v>
          </cell>
          <cell r="I1235" t="str">
            <v>invalidado med.GMONTAS -Impresion incorrecta</v>
          </cell>
        </row>
        <row r="1236">
          <cell r="A1236">
            <v>197455</v>
          </cell>
          <cell r="C1236">
            <v>1500074765</v>
          </cell>
          <cell r="E1236" t="str">
            <v>05.09.2025</v>
          </cell>
          <cell r="F1236">
            <v>600023</v>
          </cell>
          <cell r="G1236" t="str">
            <v>DOP</v>
          </cell>
          <cell r="H1236">
            <v>61757.32</v>
          </cell>
          <cell r="I1236" t="str">
            <v>PUBLICACIONES AHORA SAS SANTO DOMINGO DN</v>
          </cell>
        </row>
        <row r="1237">
          <cell r="A1237">
            <v>197456</v>
          </cell>
          <cell r="C1237">
            <v>1500074767</v>
          </cell>
          <cell r="E1237" t="str">
            <v>05.09.2025</v>
          </cell>
          <cell r="F1237">
            <v>606026</v>
          </cell>
          <cell r="G1237" t="str">
            <v>DOP</v>
          </cell>
          <cell r="H1237">
            <v>1535762.18</v>
          </cell>
          <cell r="I1237" t="str">
            <v>JABE POWER DOMINICANA SRL ARROYO HONDO SD</v>
          </cell>
        </row>
        <row r="1238">
          <cell r="A1238">
            <v>197457</v>
          </cell>
          <cell r="C1238">
            <v>1500074766</v>
          </cell>
          <cell r="E1238" t="str">
            <v>05.09.2025</v>
          </cell>
          <cell r="F1238">
            <v>600382</v>
          </cell>
          <cell r="G1238" t="str">
            <v>DOP</v>
          </cell>
          <cell r="H1238">
            <v>81420</v>
          </cell>
          <cell r="I1238" t="str">
            <v>EDITORA EL NUEVO DIARIO, S.A. SANTO DOMINGO DN</v>
          </cell>
        </row>
        <row r="1239">
          <cell r="A1239">
            <v>197458</v>
          </cell>
          <cell r="C1239">
            <v>1500074768</v>
          </cell>
          <cell r="E1239" t="str">
            <v>05.09.2025</v>
          </cell>
          <cell r="F1239">
            <v>600949</v>
          </cell>
          <cell r="G1239" t="str">
            <v>DOP</v>
          </cell>
          <cell r="H1239">
            <v>52262.5</v>
          </cell>
          <cell r="I1239" t="str">
            <v>EDITORA DEL CARIBE, C POR A DN</v>
          </cell>
        </row>
        <row r="1240">
          <cell r="A1240">
            <v>197459</v>
          </cell>
          <cell r="C1240">
            <v>1500074772</v>
          </cell>
          <cell r="E1240" t="str">
            <v>08.09.2025</v>
          </cell>
          <cell r="F1240">
            <v>601402</v>
          </cell>
          <cell r="G1240" t="str">
            <v>DOP</v>
          </cell>
          <cell r="H1240">
            <v>2619.6</v>
          </cell>
          <cell r="I1240" t="str">
            <v>J C Q INGENIERIA EN ASCENSORESMIRADOR NORTE DN</v>
          </cell>
        </row>
        <row r="1241">
          <cell r="A1241">
            <v>197460</v>
          </cell>
          <cell r="C1241">
            <v>1500074770</v>
          </cell>
          <cell r="E1241" t="str">
            <v>08.09.2025</v>
          </cell>
          <cell r="F1241">
            <v>600949</v>
          </cell>
          <cell r="G1241" t="str">
            <v>DOP</v>
          </cell>
          <cell r="H1241">
            <v>104525</v>
          </cell>
          <cell r="I1241" t="str">
            <v>EDITORA DEL CARIBE, C POR A DN</v>
          </cell>
        </row>
        <row r="1242">
          <cell r="A1242">
            <v>197461</v>
          </cell>
          <cell r="C1242">
            <v>1500074773</v>
          </cell>
          <cell r="E1242" t="str">
            <v>08.09.2025</v>
          </cell>
          <cell r="F1242">
            <v>605509</v>
          </cell>
          <cell r="G1242" t="str">
            <v>DOP</v>
          </cell>
          <cell r="H1242">
            <v>1562733.82</v>
          </cell>
          <cell r="I1242" t="str">
            <v>SUPLIMADE COMERCIAL SRL EL EMBRUJO, SANTIAGO SN</v>
          </cell>
        </row>
        <row r="1243">
          <cell r="A1243">
            <v>197462</v>
          </cell>
          <cell r="C1243">
            <v>1500074771</v>
          </cell>
          <cell r="E1243" t="str">
            <v>08.09.2025</v>
          </cell>
          <cell r="F1243">
            <v>604368</v>
          </cell>
          <cell r="G1243" t="str">
            <v>DOP</v>
          </cell>
          <cell r="H1243">
            <v>287288.14</v>
          </cell>
          <cell r="I1243" t="str">
            <v>A LA MISMA HORA SRL SANTO DOMINGO DN</v>
          </cell>
        </row>
        <row r="1244">
          <cell r="A1244">
            <v>197463</v>
          </cell>
          <cell r="C1244">
            <v>1500074769</v>
          </cell>
          <cell r="E1244" t="str">
            <v>08.09.2025</v>
          </cell>
          <cell r="F1244">
            <v>605853</v>
          </cell>
          <cell r="G1244" t="str">
            <v>DOP</v>
          </cell>
          <cell r="H1244">
            <v>45000</v>
          </cell>
          <cell r="I1244" t="str">
            <v>JUAN FRANCISCO FANITH PEREZ PLAZA BARCELO,GAZCUE SD</v>
          </cell>
        </row>
        <row r="1245">
          <cell r="A1245">
            <v>197464</v>
          </cell>
          <cell r="C1245">
            <v>1500074774</v>
          </cell>
          <cell r="E1245" t="str">
            <v>08.09.2025</v>
          </cell>
          <cell r="F1245">
            <v>600382</v>
          </cell>
          <cell r="G1245" t="str">
            <v>DOP</v>
          </cell>
          <cell r="H1245">
            <v>81420</v>
          </cell>
          <cell r="I1245" t="str">
            <v>EDITORA EL NUEVO DIARIO, S.A. SANTO DOMINGO DN</v>
          </cell>
        </row>
        <row r="1246">
          <cell r="A1246">
            <v>197465</v>
          </cell>
          <cell r="C1246">
            <v>1500074783</v>
          </cell>
          <cell r="E1246" t="str">
            <v>09.09.2025</v>
          </cell>
          <cell r="F1246">
            <v>605725</v>
          </cell>
          <cell r="G1246" t="str">
            <v>DOP</v>
          </cell>
          <cell r="H1246">
            <v>100000</v>
          </cell>
          <cell r="I1246" t="str">
            <v>AYUNTAMIENTO MUNICIPAL NIZAO PR</v>
          </cell>
        </row>
        <row r="1247">
          <cell r="A1247">
            <v>197466</v>
          </cell>
          <cell r="C1247">
            <v>1500074775</v>
          </cell>
          <cell r="E1247" t="str">
            <v>09.09.2025</v>
          </cell>
          <cell r="F1247">
            <v>606072</v>
          </cell>
          <cell r="G1247" t="str">
            <v>DOP</v>
          </cell>
          <cell r="H1247">
            <v>60000</v>
          </cell>
          <cell r="I1247" t="str">
            <v>DTTO MUNICIPAL PROYECTO 4 AZ</v>
          </cell>
        </row>
        <row r="1248">
          <cell r="A1248">
            <v>197467</v>
          </cell>
          <cell r="C1248">
            <v>1500074782</v>
          </cell>
          <cell r="E1248" t="str">
            <v>09.09.2025</v>
          </cell>
          <cell r="F1248">
            <v>605479</v>
          </cell>
          <cell r="G1248" t="str">
            <v>DOP</v>
          </cell>
          <cell r="H1248">
            <v>100000</v>
          </cell>
          <cell r="I1248" t="str">
            <v>AYUNTAMIENTO MUNICIPAL CAMBITA SC</v>
          </cell>
        </row>
        <row r="1249">
          <cell r="A1249">
            <v>197468</v>
          </cell>
          <cell r="C1249">
            <v>1500074784</v>
          </cell>
          <cell r="E1249" t="str">
            <v>09.09.2025</v>
          </cell>
          <cell r="F1249">
            <v>605928</v>
          </cell>
          <cell r="I1249" t="str">
            <v>invalidado med.CAPEREZ -Impresion incorrecta</v>
          </cell>
        </row>
        <row r="1250">
          <cell r="A1250">
            <v>197469</v>
          </cell>
          <cell r="C1250">
            <v>1500074784</v>
          </cell>
          <cell r="E1250" t="str">
            <v>09.09.2025</v>
          </cell>
          <cell r="F1250">
            <v>605928</v>
          </cell>
          <cell r="G1250" t="str">
            <v>DOP</v>
          </cell>
          <cell r="H1250">
            <v>75000</v>
          </cell>
          <cell r="I1250" t="str">
            <v>JUNTA MUNICIPAL DE SANTANA NIZ SC</v>
          </cell>
        </row>
        <row r="1251">
          <cell r="A1251">
            <v>197470</v>
          </cell>
          <cell r="C1251">
            <v>1500074786</v>
          </cell>
          <cell r="E1251" t="str">
            <v>09.09.2025</v>
          </cell>
          <cell r="F1251">
            <v>605957</v>
          </cell>
          <cell r="I1251" t="str">
            <v>invalidado med.CAPEREZ -Anulado para nuevas emisiones</v>
          </cell>
        </row>
        <row r="1252">
          <cell r="A1252">
            <v>197471</v>
          </cell>
          <cell r="C1252">
            <v>1500074785</v>
          </cell>
          <cell r="E1252" t="str">
            <v>09.09.2025</v>
          </cell>
          <cell r="F1252">
            <v>600949</v>
          </cell>
          <cell r="I1252" t="str">
            <v>invalidado med.CAPEREZ -Impresion incorrecta</v>
          </cell>
        </row>
        <row r="1253">
          <cell r="A1253">
            <v>197472</v>
          </cell>
          <cell r="C1253">
            <v>1500074787</v>
          </cell>
          <cell r="E1253" t="str">
            <v>09.09.2025</v>
          </cell>
          <cell r="F1253">
            <v>604498</v>
          </cell>
          <cell r="G1253" t="str">
            <v>DOP</v>
          </cell>
          <cell r="H1253">
            <v>18000</v>
          </cell>
          <cell r="I1253" t="str">
            <v>MARGARITA ALT. VILLANUEVA M. D DN</v>
          </cell>
        </row>
        <row r="1254">
          <cell r="A1254">
            <v>197473</v>
          </cell>
          <cell r="C1254">
            <v>1500074785</v>
          </cell>
          <cell r="E1254" t="str">
            <v>09.09.2025</v>
          </cell>
          <cell r="F1254">
            <v>600949</v>
          </cell>
          <cell r="G1254" t="str">
            <v>DOP</v>
          </cell>
          <cell r="H1254">
            <v>104525</v>
          </cell>
          <cell r="I1254" t="str">
            <v>EDITORA DEL CARIBE, C POR A DN</v>
          </cell>
        </row>
        <row r="1255">
          <cell r="A1255">
            <v>197474</v>
          </cell>
          <cell r="C1255">
            <v>1500074799</v>
          </cell>
          <cell r="E1255" t="str">
            <v>10.09.2025</v>
          </cell>
          <cell r="F1255">
            <v>600549</v>
          </cell>
          <cell r="G1255" t="str">
            <v>DOP</v>
          </cell>
          <cell r="H1255">
            <v>564000</v>
          </cell>
          <cell r="I1255" t="str">
            <v>MINIST. MEDIO AMBIENTE Y REC. DN</v>
          </cell>
        </row>
        <row r="1256">
          <cell r="A1256">
            <v>197475</v>
          </cell>
          <cell r="C1256">
            <v>1500074801</v>
          </cell>
          <cell r="E1256" t="str">
            <v>10.09.2025</v>
          </cell>
          <cell r="F1256">
            <v>606005</v>
          </cell>
          <cell r="G1256" t="str">
            <v>DOP</v>
          </cell>
          <cell r="H1256">
            <v>235740.6</v>
          </cell>
          <cell r="I1256" t="str">
            <v>GRYHD, SRL SD</v>
          </cell>
        </row>
        <row r="1257">
          <cell r="A1257">
            <v>197476</v>
          </cell>
          <cell r="C1257">
            <v>1500074800</v>
          </cell>
          <cell r="E1257" t="str">
            <v>10.09.2025</v>
          </cell>
          <cell r="F1257">
            <v>605892</v>
          </cell>
          <cell r="G1257" t="str">
            <v>DOP</v>
          </cell>
          <cell r="H1257">
            <v>500000</v>
          </cell>
          <cell r="I1257" t="str">
            <v>FONDOAGUA YAQUE DEL NORTE INC AZ</v>
          </cell>
        </row>
        <row r="1258">
          <cell r="A1258">
            <v>197477</v>
          </cell>
          <cell r="C1258">
            <v>1500074806</v>
          </cell>
          <cell r="E1258" t="str">
            <v>11.09.2025</v>
          </cell>
          <cell r="F1258">
            <v>601405</v>
          </cell>
          <cell r="G1258" t="str">
            <v>DOP</v>
          </cell>
          <cell r="H1258">
            <v>224000</v>
          </cell>
          <cell r="I1258" t="str">
            <v>PONT.UNIV.CATOLICA MADRE Y MAESanto Domingo, SANTIAGO</v>
          </cell>
        </row>
        <row r="1259">
          <cell r="A1259">
            <v>197478</v>
          </cell>
          <cell r="C1259">
            <v>1500074807</v>
          </cell>
          <cell r="E1259" t="str">
            <v>11.09.2025</v>
          </cell>
          <cell r="F1259">
            <v>600382</v>
          </cell>
          <cell r="G1259" t="str">
            <v>DOP</v>
          </cell>
          <cell r="H1259">
            <v>81420</v>
          </cell>
          <cell r="I1259" t="str">
            <v>EDITORA EL NUEVO DIARIO, S.A. SANTO DOMINGO DN</v>
          </cell>
        </row>
        <row r="1260">
          <cell r="A1260">
            <v>197479</v>
          </cell>
          <cell r="C1260">
            <v>1500074805</v>
          </cell>
          <cell r="E1260" t="str">
            <v>11.09.2025</v>
          </cell>
          <cell r="F1260">
            <v>601402</v>
          </cell>
          <cell r="G1260" t="str">
            <v>DOP</v>
          </cell>
          <cell r="H1260">
            <v>10384</v>
          </cell>
          <cell r="I1260" t="str">
            <v>J C Q INGENIERIA EN ASCENSORESMIRADOR NORTE DN</v>
          </cell>
        </row>
        <row r="1261">
          <cell r="A1261">
            <v>197480</v>
          </cell>
          <cell r="C1261">
            <v>1500074802</v>
          </cell>
          <cell r="E1261" t="str">
            <v>11.09.2025</v>
          </cell>
          <cell r="F1261">
            <v>600382</v>
          </cell>
          <cell r="G1261" t="str">
            <v>DOP</v>
          </cell>
          <cell r="H1261">
            <v>81420</v>
          </cell>
          <cell r="I1261" t="str">
            <v>EDITORA EL NUEVO DIARIO, S.A. SANTO DOMINGO DN</v>
          </cell>
        </row>
        <row r="1262">
          <cell r="A1262">
            <v>197481</v>
          </cell>
          <cell r="C1262">
            <v>1500074803</v>
          </cell>
          <cell r="E1262" t="str">
            <v>11.09.2025</v>
          </cell>
          <cell r="F1262">
            <v>604525</v>
          </cell>
          <cell r="G1262" t="str">
            <v>DOP</v>
          </cell>
          <cell r="H1262">
            <v>90000</v>
          </cell>
          <cell r="I1262" t="str">
            <v>PLACIDA LUISA SOLIMAN DE GARCE DN</v>
          </cell>
        </row>
        <row r="1263">
          <cell r="A1263">
            <v>197482</v>
          </cell>
          <cell r="C1263">
            <v>1500074804</v>
          </cell>
          <cell r="E1263" t="str">
            <v>11.09.2025</v>
          </cell>
          <cell r="F1263">
            <v>600382</v>
          </cell>
          <cell r="G1263" t="str">
            <v>DOP</v>
          </cell>
          <cell r="H1263">
            <v>81420</v>
          </cell>
          <cell r="I1263" t="str">
            <v>EDITORA EL NUEVO DIARIO, S.A. SANTO DOMINGO DN</v>
          </cell>
        </row>
        <row r="1264">
          <cell r="A1264">
            <v>197483</v>
          </cell>
          <cell r="C1264">
            <v>1500074808</v>
          </cell>
          <cell r="E1264" t="str">
            <v>11.09.2025</v>
          </cell>
          <cell r="F1264">
            <v>600023</v>
          </cell>
          <cell r="G1264" t="str">
            <v>DOP</v>
          </cell>
          <cell r="H1264">
            <v>61757.32</v>
          </cell>
          <cell r="I1264" t="str">
            <v>PUBLICACIONES AHORA SAS SANTO DOMINGO DN</v>
          </cell>
        </row>
        <row r="1265">
          <cell r="A1265">
            <v>197484</v>
          </cell>
          <cell r="C1265">
            <v>1500074810</v>
          </cell>
          <cell r="E1265" t="str">
            <v>11.09.2025</v>
          </cell>
          <cell r="F1265">
            <v>606077</v>
          </cell>
          <cell r="I1265" t="str">
            <v>invalidado med.GMONTAS -Pago No autorizado</v>
          </cell>
        </row>
        <row r="1266">
          <cell r="A1266">
            <v>197485</v>
          </cell>
          <cell r="C1266">
            <v>1500074809</v>
          </cell>
          <cell r="E1266" t="str">
            <v>11.09.2025</v>
          </cell>
          <cell r="F1266">
            <v>605921</v>
          </cell>
          <cell r="G1266" t="str">
            <v>DOP</v>
          </cell>
          <cell r="H1266">
            <v>72000</v>
          </cell>
          <cell r="I1266" t="str">
            <v>MODESTO ANTONIO MEDRANO MONCIO SD</v>
          </cell>
        </row>
        <row r="1267">
          <cell r="A1267">
            <v>197486</v>
          </cell>
          <cell r="C1267">
            <v>1500074811</v>
          </cell>
          <cell r="E1267" t="str">
            <v>11.09.2025</v>
          </cell>
          <cell r="F1267">
            <v>605071</v>
          </cell>
          <cell r="G1267" t="str">
            <v>DOP</v>
          </cell>
          <cell r="H1267">
            <v>200000</v>
          </cell>
          <cell r="I1267" t="str">
            <v>AYUNTAMIENTO MUNICIPAL DE YAGU SC</v>
          </cell>
        </row>
        <row r="1268">
          <cell r="A1268">
            <v>197487</v>
          </cell>
          <cell r="C1268">
            <v>1500074812</v>
          </cell>
          <cell r="E1268" t="str">
            <v>11.09.2025</v>
          </cell>
          <cell r="F1268">
            <v>605921</v>
          </cell>
          <cell r="G1268" t="str">
            <v>DOP</v>
          </cell>
          <cell r="H1268">
            <v>22500</v>
          </cell>
          <cell r="I1268" t="str">
            <v>MODESTO ANTONIO MEDRANO MONCIO SD</v>
          </cell>
        </row>
        <row r="1269">
          <cell r="A1269">
            <v>197488</v>
          </cell>
          <cell r="C1269">
            <v>1500074813</v>
          </cell>
          <cell r="E1269" t="str">
            <v>11.09.2025</v>
          </cell>
          <cell r="F1269">
            <v>604666</v>
          </cell>
          <cell r="G1269" t="str">
            <v>DOP</v>
          </cell>
          <cell r="H1269">
            <v>195600</v>
          </cell>
          <cell r="I1269" t="str">
            <v>DARY EVELIO ALCANTARA ARAUJO SC</v>
          </cell>
        </row>
        <row r="1270">
          <cell r="A1270">
            <v>197489</v>
          </cell>
          <cell r="C1270">
            <v>1500074814</v>
          </cell>
          <cell r="E1270" t="str">
            <v>12.09.2025</v>
          </cell>
          <cell r="F1270">
            <v>605342</v>
          </cell>
          <cell r="G1270" t="str">
            <v>DOP</v>
          </cell>
          <cell r="H1270">
            <v>66500</v>
          </cell>
          <cell r="I1270" t="str">
            <v>ESCUELA DOM.DE COMUNIC. ORAL E SD</v>
          </cell>
        </row>
        <row r="1271">
          <cell r="A1271">
            <v>197490</v>
          </cell>
          <cell r="C1271">
            <v>1500074817</v>
          </cell>
          <cell r="E1271" t="str">
            <v>12.09.2025</v>
          </cell>
          <cell r="F1271">
            <v>600777</v>
          </cell>
          <cell r="G1271" t="str">
            <v>DOP</v>
          </cell>
          <cell r="H1271">
            <v>169142.75</v>
          </cell>
          <cell r="I1271" t="str">
            <v>COLEGIO DE ING. ARQUITECTOS (C DN</v>
          </cell>
        </row>
        <row r="1272">
          <cell r="A1272">
            <v>197491</v>
          </cell>
          <cell r="C1272">
            <v>1500074818</v>
          </cell>
          <cell r="E1272" t="str">
            <v>12.09.2025</v>
          </cell>
          <cell r="F1272">
            <v>92270</v>
          </cell>
          <cell r="I1272" t="str">
            <v>invalidado med.CAPEREZ -Impresion incorrecta</v>
          </cell>
        </row>
        <row r="1273">
          <cell r="A1273">
            <v>197492</v>
          </cell>
          <cell r="C1273">
            <v>1500074818</v>
          </cell>
          <cell r="E1273" t="str">
            <v>12.09.2025</v>
          </cell>
          <cell r="F1273">
            <v>92270</v>
          </cell>
          <cell r="G1273" t="str">
            <v>DOP</v>
          </cell>
          <cell r="H1273">
            <v>19165.96</v>
          </cell>
          <cell r="I1273" t="str">
            <v>ELODIA PEREZ TURBI SD</v>
          </cell>
        </row>
        <row r="1274">
          <cell r="A1274">
            <v>197493</v>
          </cell>
          <cell r="C1274">
            <v>1500074819</v>
          </cell>
          <cell r="E1274" t="str">
            <v>12.09.2025</v>
          </cell>
          <cell r="F1274">
            <v>92343</v>
          </cell>
          <cell r="G1274" t="str">
            <v>DOP</v>
          </cell>
          <cell r="H1274">
            <v>30521.82</v>
          </cell>
          <cell r="I1274" t="str">
            <v>PATRIC CAROLINA VARGAS HERNAND CO</v>
          </cell>
        </row>
        <row r="1275">
          <cell r="A1275">
            <v>197494</v>
          </cell>
          <cell r="C1275">
            <v>1500074820</v>
          </cell>
          <cell r="E1275" t="str">
            <v>12.09.2025</v>
          </cell>
          <cell r="F1275">
            <v>92342</v>
          </cell>
          <cell r="I1275" t="str">
            <v>invalidado med.GMONTAS -Impresion incorrecta</v>
          </cell>
        </row>
        <row r="1276">
          <cell r="A1276">
            <v>197495</v>
          </cell>
          <cell r="C1276">
            <v>1500074821</v>
          </cell>
          <cell r="E1276" t="str">
            <v>12.09.2025</v>
          </cell>
          <cell r="F1276">
            <v>92356</v>
          </cell>
          <cell r="G1276" t="str">
            <v>DOP</v>
          </cell>
          <cell r="H1276">
            <v>33999.86</v>
          </cell>
          <cell r="I1276" t="str">
            <v>JOSE GUILLERMO AQUINO MELO SD</v>
          </cell>
        </row>
        <row r="1277">
          <cell r="A1277">
            <v>197496</v>
          </cell>
          <cell r="C1277">
            <v>1500074815</v>
          </cell>
          <cell r="E1277" t="str">
            <v>12.09.2025</v>
          </cell>
          <cell r="F1277">
            <v>600671</v>
          </cell>
          <cell r="G1277" t="str">
            <v>DOP</v>
          </cell>
          <cell r="H1277">
            <v>87349.5</v>
          </cell>
          <cell r="I1277" t="str">
            <v>EDITORA HOY, SAS SANTO DOMINGO DN</v>
          </cell>
        </row>
        <row r="1278">
          <cell r="A1278">
            <v>197497</v>
          </cell>
          <cell r="C1278">
            <v>1500074845</v>
          </cell>
          <cell r="E1278" t="str">
            <v>15.09.2025</v>
          </cell>
          <cell r="F1278">
            <v>606020</v>
          </cell>
          <cell r="G1278" t="str">
            <v>DOP</v>
          </cell>
          <cell r="H1278">
            <v>1003289.52</v>
          </cell>
          <cell r="I1278" t="str">
            <v>PRO INGENIERIA ARQUITECTURA Y SD</v>
          </cell>
        </row>
        <row r="1279">
          <cell r="A1279">
            <v>197498</v>
          </cell>
          <cell r="C1279">
            <v>1500074844</v>
          </cell>
          <cell r="E1279" t="str">
            <v>15.09.2025</v>
          </cell>
          <cell r="F1279">
            <v>604402</v>
          </cell>
          <cell r="G1279" t="str">
            <v>DOP</v>
          </cell>
          <cell r="H1279">
            <v>238720</v>
          </cell>
          <cell r="I1279" t="str">
            <v>RAYMON ARLENY CASTILLO PUJOLS SABANA LARGA, SAN JOSE D</v>
          </cell>
        </row>
        <row r="1280">
          <cell r="A1280">
            <v>197499</v>
          </cell>
          <cell r="C1280">
            <v>1500074839</v>
          </cell>
          <cell r="E1280" t="str">
            <v>15.09.2025</v>
          </cell>
          <cell r="F1280">
            <v>605969</v>
          </cell>
          <cell r="G1280" t="str">
            <v>DOP</v>
          </cell>
          <cell r="H1280">
            <v>285000</v>
          </cell>
          <cell r="I1280" t="str">
            <v>GALA MEDIA GROUP GMG SRL SD</v>
          </cell>
        </row>
        <row r="1281">
          <cell r="A1281">
            <v>197500</v>
          </cell>
          <cell r="C1281">
            <v>1500074837</v>
          </cell>
          <cell r="E1281" t="str">
            <v>15.09.2025</v>
          </cell>
          <cell r="F1281">
            <v>603669</v>
          </cell>
          <cell r="G1281" t="str">
            <v>DOP</v>
          </cell>
          <cell r="H1281">
            <v>30000</v>
          </cell>
          <cell r="I1281" t="str">
            <v>FUNDACION MUNICIPIOS AL DIA IN DN</v>
          </cell>
        </row>
        <row r="1282">
          <cell r="A1282">
            <v>197501</v>
          </cell>
          <cell r="C1282">
            <v>1500074827</v>
          </cell>
          <cell r="E1282" t="str">
            <v>15.09.2025</v>
          </cell>
          <cell r="F1282">
            <v>604957</v>
          </cell>
          <cell r="G1282" t="str">
            <v>DOP</v>
          </cell>
          <cell r="H1282">
            <v>90390</v>
          </cell>
          <cell r="I1282" t="str">
            <v>LEONY TOURS SRL SC</v>
          </cell>
        </row>
        <row r="1283">
          <cell r="A1283">
            <v>197502</v>
          </cell>
          <cell r="C1283">
            <v>1500074826</v>
          </cell>
          <cell r="E1283" t="str">
            <v>15.09.2025</v>
          </cell>
          <cell r="F1283">
            <v>606080</v>
          </cell>
          <cell r="G1283" t="str">
            <v>DOP</v>
          </cell>
          <cell r="H1283">
            <v>294390</v>
          </cell>
          <cell r="I1283" t="str">
            <v>SEGUNDO RAMON HIDALGO ABREU DU</v>
          </cell>
        </row>
        <row r="1284">
          <cell r="A1284">
            <v>197503</v>
          </cell>
          <cell r="C1284">
            <v>1500074825</v>
          </cell>
          <cell r="E1284" t="str">
            <v>15.09.2025</v>
          </cell>
          <cell r="F1284">
            <v>604577</v>
          </cell>
          <cell r="G1284" t="str">
            <v>DOP</v>
          </cell>
          <cell r="H1284">
            <v>180000</v>
          </cell>
          <cell r="I1284" t="str">
            <v>OLGA VIRGINIA ACOSTA SENA SC</v>
          </cell>
        </row>
        <row r="1285">
          <cell r="A1285">
            <v>197504</v>
          </cell>
          <cell r="C1285">
            <v>1500074858</v>
          </cell>
          <cell r="E1285" t="str">
            <v>16.09.2025</v>
          </cell>
          <cell r="F1285">
            <v>606089</v>
          </cell>
          <cell r="G1285" t="str">
            <v>DOP</v>
          </cell>
          <cell r="H1285">
            <v>360000</v>
          </cell>
          <cell r="I1285" t="str">
            <v>PORFIRIO NUÑEZ PAYANO DU</v>
          </cell>
        </row>
        <row r="1286">
          <cell r="A1286">
            <v>197505</v>
          </cell>
          <cell r="C1286">
            <v>1500074868</v>
          </cell>
          <cell r="E1286" t="str">
            <v>16.09.2025</v>
          </cell>
          <cell r="F1286">
            <v>606047</v>
          </cell>
          <cell r="G1286" t="str">
            <v>DOP</v>
          </cell>
          <cell r="H1286">
            <v>9953000</v>
          </cell>
          <cell r="I1286" t="str">
            <v>INSTITUTO DOMINICANO DEL CAFE SD</v>
          </cell>
        </row>
        <row r="1287">
          <cell r="A1287">
            <v>197506</v>
          </cell>
          <cell r="C1287">
            <v>1500074866</v>
          </cell>
          <cell r="E1287" t="str">
            <v>16.09.2025</v>
          </cell>
          <cell r="F1287">
            <v>605713</v>
          </cell>
          <cell r="G1287" t="str">
            <v>DOP</v>
          </cell>
          <cell r="H1287">
            <v>48025</v>
          </cell>
          <cell r="I1287" t="str">
            <v>EXPRESS SERVICIOS LOGISTICOS EVILLA MARINA DN</v>
          </cell>
        </row>
        <row r="1288">
          <cell r="A1288">
            <v>197507</v>
          </cell>
          <cell r="C1288">
            <v>1500074864</v>
          </cell>
          <cell r="E1288" t="str">
            <v>16.09.2025</v>
          </cell>
          <cell r="F1288">
            <v>605585</v>
          </cell>
          <cell r="G1288" t="str">
            <v>DOP</v>
          </cell>
          <cell r="H1288">
            <v>75000</v>
          </cell>
          <cell r="I1288" t="str">
            <v>GOBERNACION PROV. DE ELIAS PIN EP</v>
          </cell>
        </row>
        <row r="1289">
          <cell r="A1289">
            <v>197508</v>
          </cell>
          <cell r="C1289">
            <v>1500074869</v>
          </cell>
          <cell r="E1289" t="str">
            <v>16.09.2025</v>
          </cell>
          <cell r="F1289">
            <v>605374</v>
          </cell>
          <cell r="G1289" t="str">
            <v>DOP</v>
          </cell>
          <cell r="H1289">
            <v>23095567.739999998</v>
          </cell>
          <cell r="I1289" t="str">
            <v>PLAN SAN JUAN SJ</v>
          </cell>
        </row>
        <row r="1290">
          <cell r="A1290">
            <v>197509</v>
          </cell>
          <cell r="C1290">
            <v>1500074870</v>
          </cell>
          <cell r="E1290" t="str">
            <v>16.09.2025</v>
          </cell>
          <cell r="F1290">
            <v>604539</v>
          </cell>
          <cell r="G1290" t="str">
            <v>DOP</v>
          </cell>
          <cell r="H1290">
            <v>502250</v>
          </cell>
          <cell r="I1290" t="str">
            <v>ACE CARIBBEAN SECURITY SRL SC</v>
          </cell>
        </row>
        <row r="1291">
          <cell r="A1291">
            <v>197510</v>
          </cell>
          <cell r="C1291">
            <v>1500074867</v>
          </cell>
          <cell r="E1291" t="str">
            <v>16.09.2025</v>
          </cell>
          <cell r="F1291">
            <v>604473</v>
          </cell>
          <cell r="I1291" t="str">
            <v>invalidado med.CAPEREZ -Impresion incorrecta</v>
          </cell>
        </row>
        <row r="1292">
          <cell r="A1292">
            <v>197511</v>
          </cell>
          <cell r="C1292">
            <v>1500074865</v>
          </cell>
          <cell r="E1292" t="str">
            <v>16.09.2025</v>
          </cell>
          <cell r="F1292">
            <v>605962</v>
          </cell>
          <cell r="G1292" t="str">
            <v>DOP</v>
          </cell>
          <cell r="H1292">
            <v>75000</v>
          </cell>
          <cell r="I1292" t="str">
            <v>JUNTA DISTRITO MUNICIPAL PEDRO SJ</v>
          </cell>
        </row>
        <row r="1293">
          <cell r="A1293">
            <v>197512</v>
          </cell>
          <cell r="C1293">
            <v>1500074861</v>
          </cell>
          <cell r="E1293" t="str">
            <v>16.09.2025</v>
          </cell>
          <cell r="F1293">
            <v>606082</v>
          </cell>
          <cell r="G1293" t="str">
            <v>DOP</v>
          </cell>
          <cell r="H1293">
            <v>432550</v>
          </cell>
          <cell r="I1293" t="str">
            <v>JUAN ANTONIO CARRASCO JIMENEZ RO</v>
          </cell>
        </row>
        <row r="1294">
          <cell r="A1294">
            <v>197513</v>
          </cell>
          <cell r="C1294">
            <v>1500074867</v>
          </cell>
          <cell r="E1294" t="str">
            <v>16.09.2025</v>
          </cell>
          <cell r="F1294">
            <v>604473</v>
          </cell>
          <cell r="G1294" t="str">
            <v>DOP</v>
          </cell>
          <cell r="H1294">
            <v>900000</v>
          </cell>
          <cell r="I1294" t="str">
            <v>CONSEJO PLAN ESTRAT.DE DES.PROSAN CRISTOBAL SC</v>
          </cell>
        </row>
        <row r="1295">
          <cell r="A1295">
            <v>197514</v>
          </cell>
          <cell r="C1295">
            <v>1500074857</v>
          </cell>
          <cell r="E1295" t="str">
            <v>16.09.2025</v>
          </cell>
          <cell r="F1295">
            <v>604388</v>
          </cell>
          <cell r="G1295" t="str">
            <v>DOP</v>
          </cell>
          <cell r="H1295">
            <v>327800</v>
          </cell>
          <cell r="I1295" t="str">
            <v>ERICK LEONARDO DIPRE PEREZ SD</v>
          </cell>
        </row>
        <row r="1296">
          <cell r="A1296">
            <v>197515</v>
          </cell>
          <cell r="C1296">
            <v>1500074859</v>
          </cell>
          <cell r="E1296" t="str">
            <v>16.09.2025</v>
          </cell>
          <cell r="F1296">
            <v>604721</v>
          </cell>
          <cell r="G1296" t="str">
            <v>DOP</v>
          </cell>
          <cell r="H1296">
            <v>100000</v>
          </cell>
          <cell r="I1296" t="str">
            <v>ASOC.DE BALONCESTO DE SANTIAGO RO</v>
          </cell>
        </row>
        <row r="1297">
          <cell r="A1297">
            <v>197516</v>
          </cell>
          <cell r="C1297">
            <v>1500074860</v>
          </cell>
          <cell r="E1297" t="str">
            <v>16.09.2025</v>
          </cell>
          <cell r="F1297">
            <v>606078</v>
          </cell>
          <cell r="I1297" t="str">
            <v>invalidado med.CAPEREZ -Impresion incorrecta</v>
          </cell>
        </row>
        <row r="1298">
          <cell r="A1298">
            <v>197517</v>
          </cell>
          <cell r="C1298">
            <v>1500074871</v>
          </cell>
          <cell r="E1298" t="str">
            <v>17.09.2025</v>
          </cell>
          <cell r="F1298">
            <v>600949</v>
          </cell>
          <cell r="G1298" t="str">
            <v>DOP</v>
          </cell>
          <cell r="H1298">
            <v>104525</v>
          </cell>
          <cell r="I1298" t="str">
            <v>EDITORA DEL CARIBE, C POR A DN</v>
          </cell>
        </row>
        <row r="1299">
          <cell r="A1299">
            <v>197518</v>
          </cell>
          <cell r="C1299">
            <v>1500074872</v>
          </cell>
          <cell r="E1299" t="str">
            <v>17.09.2025</v>
          </cell>
          <cell r="F1299">
            <v>605861</v>
          </cell>
          <cell r="I1299" t="str">
            <v>invalidado med.CAPEREZ -Impresion incorrecta</v>
          </cell>
        </row>
        <row r="1300">
          <cell r="A1300">
            <v>197519</v>
          </cell>
          <cell r="C1300">
            <v>1500074875</v>
          </cell>
          <cell r="E1300" t="str">
            <v>17.09.2025</v>
          </cell>
          <cell r="F1300">
            <v>605366</v>
          </cell>
          <cell r="G1300" t="str">
            <v>DOP</v>
          </cell>
          <cell r="H1300">
            <v>28379.33</v>
          </cell>
          <cell r="I1300" t="str">
            <v>RAYAMEL GROUP SRL ALMA ROSA II SD</v>
          </cell>
        </row>
        <row r="1301">
          <cell r="A1301">
            <v>197520</v>
          </cell>
          <cell r="C1301">
            <v>1500074874</v>
          </cell>
          <cell r="E1301" t="str">
            <v>17.09.2025</v>
          </cell>
          <cell r="F1301">
            <v>602450</v>
          </cell>
          <cell r="G1301" t="str">
            <v>DOP</v>
          </cell>
          <cell r="H1301">
            <v>728850</v>
          </cell>
          <cell r="I1301" t="str">
            <v>JG ACUEDUCTOS Y PARTES, SRL SD</v>
          </cell>
        </row>
        <row r="1302">
          <cell r="A1302">
            <v>197521</v>
          </cell>
          <cell r="C1302">
            <v>1500074876</v>
          </cell>
          <cell r="E1302" t="str">
            <v>17.09.2025</v>
          </cell>
          <cell r="F1302">
            <v>600335</v>
          </cell>
          <cell r="G1302" t="str">
            <v>DOP</v>
          </cell>
          <cell r="H1302">
            <v>245750</v>
          </cell>
          <cell r="I1302" t="str">
            <v>AGUA PLANETA AZUL S A SANTO DOMINGO DN</v>
          </cell>
        </row>
        <row r="1303">
          <cell r="A1303">
            <v>197522</v>
          </cell>
          <cell r="C1303">
            <v>1500074862</v>
          </cell>
          <cell r="E1303" t="str">
            <v>16.09.2025</v>
          </cell>
          <cell r="F1303">
            <v>606093</v>
          </cell>
          <cell r="G1303" t="str">
            <v>DOP</v>
          </cell>
          <cell r="H1303">
            <v>305000</v>
          </cell>
          <cell r="I1303" t="str">
            <v>ANTONIELYS PEREZ MORILLO DU</v>
          </cell>
        </row>
        <row r="1304">
          <cell r="A1304">
            <v>197523</v>
          </cell>
          <cell r="C1304">
            <v>1500074872</v>
          </cell>
          <cell r="E1304" t="str">
            <v>17.09.2025</v>
          </cell>
          <cell r="F1304">
            <v>605861</v>
          </cell>
          <cell r="G1304" t="str">
            <v>DOP</v>
          </cell>
          <cell r="H1304">
            <v>3870247.68</v>
          </cell>
          <cell r="I1304" t="str">
            <v>CENTRO PLAN Y ACCION ECUM SD</v>
          </cell>
        </row>
        <row r="1305">
          <cell r="A1305">
            <v>197524</v>
          </cell>
          <cell r="C1305">
            <v>1500074873</v>
          </cell>
          <cell r="E1305" t="str">
            <v>17.09.2025</v>
          </cell>
          <cell r="F1305">
            <v>601402</v>
          </cell>
          <cell r="G1305" t="str">
            <v>DOP</v>
          </cell>
          <cell r="H1305">
            <v>10384</v>
          </cell>
          <cell r="I1305" t="str">
            <v>J C Q INGENIERIA EN ASCENSORESMIRADOR NORTE DN</v>
          </cell>
        </row>
        <row r="1306">
          <cell r="A1306">
            <v>197525</v>
          </cell>
          <cell r="C1306">
            <v>1500074850</v>
          </cell>
          <cell r="E1306" t="str">
            <v>15.09.2025</v>
          </cell>
          <cell r="F1306">
            <v>605443</v>
          </cell>
          <cell r="G1306" t="str">
            <v>DOP</v>
          </cell>
          <cell r="H1306">
            <v>60000</v>
          </cell>
          <cell r="I1306" t="str">
            <v>FUNDACION VAMOS POR MAS RD SD</v>
          </cell>
        </row>
        <row r="1307">
          <cell r="A1307">
            <v>197526</v>
          </cell>
          <cell r="C1307">
            <v>1500074879</v>
          </cell>
          <cell r="E1307" t="str">
            <v>18.09.2025</v>
          </cell>
          <cell r="F1307">
            <v>606095</v>
          </cell>
          <cell r="G1307" t="str">
            <v>DOP</v>
          </cell>
          <cell r="H1307">
            <v>83952</v>
          </cell>
          <cell r="I1307" t="str">
            <v>RAFAEL ANTONIO JIMENEZ MARTINE SN</v>
          </cell>
        </row>
        <row r="1308">
          <cell r="A1308">
            <v>197527</v>
          </cell>
          <cell r="C1308">
            <v>1500074878</v>
          </cell>
          <cell r="E1308" t="str">
            <v>18.09.2025</v>
          </cell>
          <cell r="F1308">
            <v>606092</v>
          </cell>
          <cell r="G1308" t="str">
            <v>DOP</v>
          </cell>
          <cell r="H1308">
            <v>270000</v>
          </cell>
          <cell r="I1308" t="str">
            <v>JOSEFINA PARRA HERNANDEZ DU</v>
          </cell>
        </row>
        <row r="1309">
          <cell r="A1309">
            <v>197528</v>
          </cell>
          <cell r="C1309">
            <v>1500074877</v>
          </cell>
          <cell r="E1309" t="str">
            <v>18.09.2025</v>
          </cell>
          <cell r="F1309">
            <v>606079</v>
          </cell>
          <cell r="G1309" t="str">
            <v>DOP</v>
          </cell>
          <cell r="H1309">
            <v>1196010</v>
          </cell>
          <cell r="I1309" t="str">
            <v>HENRY FRANCISCO ALMONTE DU</v>
          </cell>
        </row>
        <row r="1310">
          <cell r="A1310">
            <v>197529</v>
          </cell>
          <cell r="C1310">
            <v>1500074880</v>
          </cell>
          <cell r="E1310" t="str">
            <v>18.09.2025</v>
          </cell>
          <cell r="F1310">
            <v>606090</v>
          </cell>
          <cell r="I1310" t="str">
            <v>invalidado med.CAPEREZ -Impresion incorrecta</v>
          </cell>
        </row>
        <row r="1311">
          <cell r="A1311">
            <v>197530</v>
          </cell>
          <cell r="C1311">
            <v>1500074881</v>
          </cell>
          <cell r="E1311" t="str">
            <v>18.09.2025</v>
          </cell>
          <cell r="F1311">
            <v>604253</v>
          </cell>
          <cell r="G1311" t="str">
            <v>DOP</v>
          </cell>
          <cell r="H1311">
            <v>1430550</v>
          </cell>
          <cell r="I1311" t="str">
            <v>JORGE ANTONIO JIMENEZ MARTINEZAN IGNACIO DE SABANETA P</v>
          </cell>
        </row>
        <row r="1312">
          <cell r="A1312">
            <v>197531</v>
          </cell>
          <cell r="C1312">
            <v>1500074882</v>
          </cell>
          <cell r="E1312" t="str">
            <v>18.09.2025</v>
          </cell>
          <cell r="F1312">
            <v>606095</v>
          </cell>
          <cell r="G1312" t="str">
            <v>DOP</v>
          </cell>
          <cell r="H1312">
            <v>44330</v>
          </cell>
          <cell r="I1312" t="str">
            <v>RAFAEL ANTONIO JIMENEZ MARTINE SN</v>
          </cell>
        </row>
        <row r="1313">
          <cell r="A1313">
            <v>197532</v>
          </cell>
          <cell r="C1313">
            <v>1500074860</v>
          </cell>
          <cell r="E1313" t="str">
            <v>16.09.2025</v>
          </cell>
          <cell r="F1313">
            <v>606078</v>
          </cell>
          <cell r="G1313" t="str">
            <v>DOP</v>
          </cell>
          <cell r="H1313">
            <v>429540</v>
          </cell>
          <cell r="I1313" t="str">
            <v>JUANA HERNÁNDEZ SANCHEZ DU</v>
          </cell>
        </row>
        <row r="1314">
          <cell r="A1314">
            <v>197533</v>
          </cell>
          <cell r="C1314">
            <v>1500074880</v>
          </cell>
          <cell r="E1314" t="str">
            <v>18.09.2025</v>
          </cell>
          <cell r="F1314">
            <v>606090</v>
          </cell>
          <cell r="I1314" t="str">
            <v>invalidado med.CAPEREZ -Impresion incorrecta</v>
          </cell>
        </row>
        <row r="1315">
          <cell r="A1315">
            <v>197534</v>
          </cell>
          <cell r="C1315">
            <v>1500074880</v>
          </cell>
          <cell r="E1315" t="str">
            <v>18.09.2025</v>
          </cell>
          <cell r="F1315">
            <v>606090</v>
          </cell>
          <cell r="G1315" t="str">
            <v>DOP</v>
          </cell>
          <cell r="H1315">
            <v>934065</v>
          </cell>
          <cell r="I1315" t="str">
            <v>ANTONIO RAMIREZ HERNANDEZ SANC DU</v>
          </cell>
        </row>
        <row r="1316">
          <cell r="A1316">
            <v>197535</v>
          </cell>
          <cell r="C1316">
            <v>1500074886</v>
          </cell>
          <cell r="E1316" t="str">
            <v>18.09.2025</v>
          </cell>
          <cell r="F1316">
            <v>606091</v>
          </cell>
          <cell r="G1316" t="str">
            <v>DOP</v>
          </cell>
          <cell r="H1316">
            <v>800000</v>
          </cell>
          <cell r="I1316" t="str">
            <v>CAMARA COM Y PROD DE PERAVIA I PR</v>
          </cell>
        </row>
        <row r="1317">
          <cell r="A1317">
            <v>197536</v>
          </cell>
          <cell r="C1317">
            <v>1500074884</v>
          </cell>
          <cell r="E1317" t="str">
            <v>18.09.2025</v>
          </cell>
          <cell r="F1317">
            <v>605714</v>
          </cell>
          <cell r="G1317" t="str">
            <v>DOP</v>
          </cell>
          <cell r="H1317">
            <v>329684.28000000003</v>
          </cell>
          <cell r="I1317" t="str">
            <v>TECNOFIJACIONES DE DOMINICANA ALMA ROSA II SD</v>
          </cell>
        </row>
        <row r="1318">
          <cell r="A1318">
            <v>197537</v>
          </cell>
          <cell r="C1318">
            <v>1500074885</v>
          </cell>
          <cell r="E1318" t="str">
            <v>18.09.2025</v>
          </cell>
          <cell r="F1318">
            <v>604533</v>
          </cell>
          <cell r="G1318" t="str">
            <v>DOP</v>
          </cell>
          <cell r="H1318">
            <v>825000</v>
          </cell>
          <cell r="I1318" t="str">
            <v>CONSEJO DE APOYO A JARABACOA I LV</v>
          </cell>
        </row>
        <row r="1319">
          <cell r="A1319">
            <v>197538</v>
          </cell>
          <cell r="C1319">
            <v>1500074889</v>
          </cell>
          <cell r="E1319" t="str">
            <v>19.09.2025</v>
          </cell>
          <cell r="F1319">
            <v>601158</v>
          </cell>
          <cell r="G1319" t="str">
            <v>DOP</v>
          </cell>
          <cell r="H1319">
            <v>7687</v>
          </cell>
          <cell r="I1319" t="str">
            <v>AYUNTAMIENTO DEL DISTRITO NACI DN</v>
          </cell>
        </row>
        <row r="1320">
          <cell r="A1320">
            <v>197539</v>
          </cell>
          <cell r="C1320">
            <v>1500074890</v>
          </cell>
          <cell r="E1320" t="str">
            <v>19.09.2025</v>
          </cell>
          <cell r="F1320">
            <v>601405</v>
          </cell>
          <cell r="G1320" t="str">
            <v>DOP</v>
          </cell>
          <cell r="H1320">
            <v>53647.06</v>
          </cell>
          <cell r="I1320" t="str">
            <v>PONT.UNIV.CATOLICA MADRE Y MAESanto Domingo, SANTIAGO</v>
          </cell>
        </row>
        <row r="1321">
          <cell r="A1321">
            <v>197540</v>
          </cell>
          <cell r="C1321">
            <v>1500074891</v>
          </cell>
          <cell r="E1321" t="str">
            <v>19.09.2025</v>
          </cell>
          <cell r="F1321">
            <v>600949</v>
          </cell>
          <cell r="G1321" t="str">
            <v>DOP</v>
          </cell>
          <cell r="H1321">
            <v>104525</v>
          </cell>
          <cell r="I1321" t="str">
            <v>EDITORA DEL CARIBE, C POR A DN</v>
          </cell>
        </row>
        <row r="1322">
          <cell r="A1322">
            <v>197541</v>
          </cell>
          <cell r="C1322">
            <v>1500074896</v>
          </cell>
          <cell r="E1322" t="str">
            <v>19.09.2025</v>
          </cell>
          <cell r="F1322">
            <v>601012</v>
          </cell>
          <cell r="G1322" t="str">
            <v>DOP</v>
          </cell>
          <cell r="H1322">
            <v>53700</v>
          </cell>
          <cell r="I1322" t="str">
            <v>INSTITUTO POLITECNICO LOYOLA SC</v>
          </cell>
        </row>
        <row r="1323">
          <cell r="A1323">
            <v>197542</v>
          </cell>
          <cell r="C1323">
            <v>1500074897</v>
          </cell>
          <cell r="E1323" t="str">
            <v>19.09.2025</v>
          </cell>
          <cell r="F1323">
            <v>605853</v>
          </cell>
          <cell r="G1323" t="str">
            <v>DOP</v>
          </cell>
          <cell r="H1323">
            <v>166652.54</v>
          </cell>
          <cell r="I1323" t="str">
            <v>JUAN FRANCISCO FANITH PEREZ PLAZA BARCELO,GAZCUE SD</v>
          </cell>
        </row>
        <row r="1324">
          <cell r="A1324">
            <v>197543</v>
          </cell>
          <cell r="C1324">
            <v>1500074898</v>
          </cell>
          <cell r="E1324" t="str">
            <v>19.09.2025</v>
          </cell>
          <cell r="F1324">
            <v>604577</v>
          </cell>
          <cell r="G1324" t="str">
            <v>DOP</v>
          </cell>
          <cell r="H1324">
            <v>31500</v>
          </cell>
          <cell r="I1324" t="str">
            <v>OLGA VIRGINIA ACOSTA SENA SC</v>
          </cell>
        </row>
        <row r="1325">
          <cell r="A1325">
            <v>197544</v>
          </cell>
          <cell r="C1325">
            <v>1500074893</v>
          </cell>
          <cell r="E1325" t="str">
            <v>19.09.2025</v>
          </cell>
          <cell r="F1325">
            <v>92386</v>
          </cell>
          <cell r="G1325" t="str">
            <v>DOP</v>
          </cell>
          <cell r="H1325">
            <v>14931.74</v>
          </cell>
          <cell r="I1325" t="str">
            <v>LIXANIA RAMOS DE PEREZ SD</v>
          </cell>
        </row>
        <row r="1326">
          <cell r="A1326">
            <v>197545</v>
          </cell>
          <cell r="C1326">
            <v>1500074892</v>
          </cell>
          <cell r="E1326" t="str">
            <v>19.09.2025</v>
          </cell>
          <cell r="F1326">
            <v>92331</v>
          </cell>
          <cell r="G1326" t="str">
            <v>DOP</v>
          </cell>
          <cell r="H1326">
            <v>242511.58</v>
          </cell>
          <cell r="I1326" t="str">
            <v>YULISA CESARINA BENITEZ RECIO SD</v>
          </cell>
        </row>
        <row r="1327">
          <cell r="A1327">
            <v>197546</v>
          </cell>
          <cell r="C1327">
            <v>1500074894</v>
          </cell>
          <cell r="E1327" t="str">
            <v>19.09.2025</v>
          </cell>
          <cell r="F1327">
            <v>92341</v>
          </cell>
          <cell r="G1327" t="str">
            <v>DOP</v>
          </cell>
          <cell r="H1327">
            <v>48345</v>
          </cell>
          <cell r="I1327" t="str">
            <v>FANY MARIA PEREZ ALVAREZ SD</v>
          </cell>
        </row>
        <row r="1328">
          <cell r="A1328">
            <v>197547</v>
          </cell>
          <cell r="C1328">
            <v>1500074895</v>
          </cell>
          <cell r="E1328" t="str">
            <v>19.09.2025</v>
          </cell>
          <cell r="F1328">
            <v>92351</v>
          </cell>
          <cell r="G1328" t="str">
            <v>DOP</v>
          </cell>
          <cell r="H1328">
            <v>57406.41</v>
          </cell>
          <cell r="I1328" t="str">
            <v>SANTA ADALGISA ALCANTARA MARTI SD</v>
          </cell>
        </row>
        <row r="1329">
          <cell r="A1329">
            <v>197548</v>
          </cell>
          <cell r="C1329">
            <v>1500074900</v>
          </cell>
          <cell r="E1329" t="str">
            <v>19.09.2025</v>
          </cell>
          <cell r="F1329">
            <v>602929</v>
          </cell>
          <cell r="G1329" t="str">
            <v>DOP</v>
          </cell>
          <cell r="H1329">
            <v>23100</v>
          </cell>
          <cell r="I1329" t="str">
            <v>UNIV. AUTONOMA DE SANTO DOMING SD</v>
          </cell>
        </row>
        <row r="1330">
          <cell r="A1330">
            <v>197549</v>
          </cell>
          <cell r="C1330">
            <v>1500074899</v>
          </cell>
          <cell r="E1330" t="str">
            <v>19.09.2025</v>
          </cell>
          <cell r="F1330">
            <v>601405</v>
          </cell>
          <cell r="G1330" t="str">
            <v>DOP</v>
          </cell>
          <cell r="H1330">
            <v>53647.06</v>
          </cell>
          <cell r="I1330" t="str">
            <v>PONT.UNIV.CATOLICA MADRE Y MAESanto Domingo, SANTIAGO</v>
          </cell>
        </row>
        <row r="1331">
          <cell r="A1331">
            <v>197550</v>
          </cell>
          <cell r="C1331">
            <v>1500074901</v>
          </cell>
          <cell r="E1331" t="str">
            <v>22.09.2025</v>
          </cell>
          <cell r="F1331">
            <v>604486</v>
          </cell>
          <cell r="G1331" t="str">
            <v>DOP</v>
          </cell>
          <cell r="H1331">
            <v>1340632</v>
          </cell>
          <cell r="I1331" t="str">
            <v>EKATEX SRL VILLA MARINA , SANTO DOMINGO SD</v>
          </cell>
        </row>
        <row r="1332">
          <cell r="A1332">
            <v>197551</v>
          </cell>
          <cell r="C1332">
            <v>1500074902</v>
          </cell>
          <cell r="E1332" t="str">
            <v>22.09.2025</v>
          </cell>
          <cell r="F1332">
            <v>605568</v>
          </cell>
          <cell r="G1332" t="str">
            <v>DOP</v>
          </cell>
          <cell r="H1332">
            <v>32796.61</v>
          </cell>
          <cell r="I1332" t="str">
            <v>ENMANUEL ANTONIO ALVAREZ MEREJ, SANTO DOMINGO ESTE. SD</v>
          </cell>
        </row>
        <row r="1333">
          <cell r="A1333">
            <v>197552</v>
          </cell>
          <cell r="C1333">
            <v>1500074786</v>
          </cell>
          <cell r="E1333" t="str">
            <v>09.09.2025</v>
          </cell>
          <cell r="F1333">
            <v>605957</v>
          </cell>
          <cell r="G1333" t="str">
            <v>DOP</v>
          </cell>
          <cell r="H1333">
            <v>1400.92</v>
          </cell>
          <cell r="I1333" t="str">
            <v>RKR PARTS SERVICE EIRL ALMA ROSA SD</v>
          </cell>
        </row>
        <row r="1334">
          <cell r="A1334">
            <v>197553</v>
          </cell>
          <cell r="C1334">
            <v>1500074910</v>
          </cell>
          <cell r="E1334" t="str">
            <v>23.09.2025</v>
          </cell>
          <cell r="F1334">
            <v>92366</v>
          </cell>
          <cell r="I1334" t="str">
            <v>invalidado med.CAPEREZ -Impresion incorrecta</v>
          </cell>
        </row>
        <row r="1335">
          <cell r="A1335">
            <v>197554</v>
          </cell>
          <cell r="C1335">
            <v>1500074910</v>
          </cell>
          <cell r="E1335" t="str">
            <v>23.09.2025</v>
          </cell>
          <cell r="F1335">
            <v>92366</v>
          </cell>
          <cell r="G1335" t="str">
            <v>DOP</v>
          </cell>
          <cell r="H1335">
            <v>29606.98</v>
          </cell>
          <cell r="I1335" t="str">
            <v>JESUS MARIA GALVEZ DE JESUS SD</v>
          </cell>
        </row>
        <row r="1336">
          <cell r="A1336">
            <v>197555</v>
          </cell>
          <cell r="C1336">
            <v>1500074911</v>
          </cell>
          <cell r="E1336" t="str">
            <v>23.09.2025</v>
          </cell>
          <cell r="F1336">
            <v>92276</v>
          </cell>
          <cell r="G1336" t="str">
            <v>DOP</v>
          </cell>
          <cell r="H1336">
            <v>192464.24</v>
          </cell>
          <cell r="I1336" t="str">
            <v>LEININ D.CORPORAN</v>
          </cell>
        </row>
        <row r="1337">
          <cell r="A1337">
            <v>197556</v>
          </cell>
          <cell r="C1337">
            <v>1500074912</v>
          </cell>
          <cell r="E1337" t="str">
            <v>23.09.2025</v>
          </cell>
          <cell r="F1337">
            <v>92268</v>
          </cell>
          <cell r="G1337" t="str">
            <v>DOP</v>
          </cell>
          <cell r="H1337">
            <v>44312</v>
          </cell>
          <cell r="I1337" t="str">
            <v>JEAN LUIS TAVAREZ FRIAS SD</v>
          </cell>
        </row>
        <row r="1338">
          <cell r="A1338">
            <v>197557</v>
          </cell>
          <cell r="C1338">
            <v>1500074913</v>
          </cell>
          <cell r="E1338" t="str">
            <v>23.09.2025</v>
          </cell>
          <cell r="F1338">
            <v>606074</v>
          </cell>
          <cell r="G1338" t="str">
            <v>DOP</v>
          </cell>
          <cell r="H1338">
            <v>142132.32</v>
          </cell>
          <cell r="I1338" t="str">
            <v>AGENCIAS GENERALES SRL SD</v>
          </cell>
        </row>
        <row r="1339">
          <cell r="A1339">
            <v>197558</v>
          </cell>
          <cell r="C1339">
            <v>1500074914</v>
          </cell>
          <cell r="E1339" t="str">
            <v>23.09.2025</v>
          </cell>
          <cell r="F1339">
            <v>601402</v>
          </cell>
          <cell r="G1339" t="str">
            <v>DOP</v>
          </cell>
          <cell r="H1339">
            <v>19588</v>
          </cell>
          <cell r="I1339" t="str">
            <v>J C Q INGENIERIA EN ASCENSORESMIRADOR NORTE DN</v>
          </cell>
        </row>
        <row r="1340">
          <cell r="A1340">
            <v>197559</v>
          </cell>
          <cell r="C1340">
            <v>1500074908</v>
          </cell>
          <cell r="E1340" t="str">
            <v>23.09.2025</v>
          </cell>
          <cell r="F1340">
            <v>600023</v>
          </cell>
          <cell r="G1340" t="str">
            <v>DOP</v>
          </cell>
          <cell r="H1340">
            <v>61757.32</v>
          </cell>
          <cell r="I1340" t="str">
            <v>PUBLICACIONES AHORA SAS SANTO DOMINGO DN</v>
          </cell>
        </row>
        <row r="1341">
          <cell r="A1341">
            <v>197560</v>
          </cell>
          <cell r="C1341">
            <v>1500074915</v>
          </cell>
          <cell r="E1341" t="str">
            <v>23.09.2025</v>
          </cell>
          <cell r="F1341">
            <v>600023</v>
          </cell>
          <cell r="G1341" t="str">
            <v>DOP</v>
          </cell>
          <cell r="H1341">
            <v>61757.32</v>
          </cell>
          <cell r="I1341" t="str">
            <v>PUBLICACIONES AHORA SAS SANTO DOMINGO DN</v>
          </cell>
        </row>
        <row r="1342">
          <cell r="A1342">
            <v>197561</v>
          </cell>
          <cell r="C1342">
            <v>1500074909</v>
          </cell>
          <cell r="E1342" t="str">
            <v>23.09.2025</v>
          </cell>
          <cell r="F1342">
            <v>600671</v>
          </cell>
          <cell r="G1342" t="str">
            <v>DOP</v>
          </cell>
          <cell r="H1342">
            <v>78810.600000000006</v>
          </cell>
          <cell r="I1342" t="str">
            <v>EDITORA HOY, SAS SANTO DOMINGO DN</v>
          </cell>
        </row>
        <row r="1343">
          <cell r="A1343">
            <v>197562</v>
          </cell>
          <cell r="C1343">
            <v>1500074925</v>
          </cell>
          <cell r="E1343" t="str">
            <v>25.09.2025</v>
          </cell>
          <cell r="F1343">
            <v>604390</v>
          </cell>
          <cell r="G1343" t="str">
            <v>DOP</v>
          </cell>
          <cell r="H1343">
            <v>107800</v>
          </cell>
          <cell r="I1343" t="str">
            <v>JUAN OSCAR FAMILIA GALVA SD</v>
          </cell>
        </row>
        <row r="1344">
          <cell r="A1344">
            <v>197563</v>
          </cell>
          <cell r="C1344">
            <v>1500074920</v>
          </cell>
          <cell r="E1344" t="str">
            <v>25.09.2025</v>
          </cell>
          <cell r="F1344">
            <v>605936</v>
          </cell>
          <cell r="G1344" t="str">
            <v>DOP</v>
          </cell>
          <cell r="H1344">
            <v>83898.31</v>
          </cell>
          <cell r="I1344" t="str">
            <v>ARACELIS JOSEFINA MARCANO DEL DN</v>
          </cell>
        </row>
        <row r="1345">
          <cell r="A1345">
            <v>197564</v>
          </cell>
          <cell r="C1345">
            <v>1500074919</v>
          </cell>
          <cell r="E1345" t="str">
            <v>25.09.2025</v>
          </cell>
          <cell r="F1345">
            <v>600671</v>
          </cell>
          <cell r="G1345" t="str">
            <v>DOP</v>
          </cell>
          <cell r="H1345">
            <v>103810.6</v>
          </cell>
          <cell r="I1345" t="str">
            <v>EDITORA HOY, SAS SANTO DOMINGO DN</v>
          </cell>
        </row>
        <row r="1346">
          <cell r="A1346">
            <v>197565</v>
          </cell>
          <cell r="C1346">
            <v>1500074918</v>
          </cell>
          <cell r="E1346" t="str">
            <v>25.09.2025</v>
          </cell>
          <cell r="F1346">
            <v>606053</v>
          </cell>
          <cell r="I1346" t="str">
            <v>invalidado med.GMONTAS -Impresion incorrecta</v>
          </cell>
        </row>
        <row r="1347">
          <cell r="A1347">
            <v>197566</v>
          </cell>
          <cell r="C1347">
            <v>1500074923</v>
          </cell>
          <cell r="E1347" t="str">
            <v>25.09.2025</v>
          </cell>
          <cell r="F1347">
            <v>602929</v>
          </cell>
          <cell r="G1347" t="str">
            <v>DOP</v>
          </cell>
          <cell r="H1347">
            <v>23100</v>
          </cell>
          <cell r="I1347" t="str">
            <v>UNIV. AUTONOMA DE SANTO DOMING SD</v>
          </cell>
        </row>
        <row r="1348">
          <cell r="A1348">
            <v>197567</v>
          </cell>
          <cell r="C1348">
            <v>1500074921</v>
          </cell>
          <cell r="E1348" t="str">
            <v>25.09.2025</v>
          </cell>
          <cell r="F1348">
            <v>604577</v>
          </cell>
          <cell r="G1348" t="str">
            <v>DOP</v>
          </cell>
          <cell r="H1348">
            <v>158644.07</v>
          </cell>
          <cell r="I1348" t="str">
            <v>OLGA VIRGINIA ACOSTA SENA SC</v>
          </cell>
        </row>
        <row r="1349">
          <cell r="A1349">
            <v>197568</v>
          </cell>
          <cell r="C1349">
            <v>1500074924</v>
          </cell>
          <cell r="E1349" t="str">
            <v>25.09.2025</v>
          </cell>
          <cell r="F1349">
            <v>601760</v>
          </cell>
          <cell r="G1349" t="str">
            <v>DOP</v>
          </cell>
          <cell r="H1349">
            <v>76500</v>
          </cell>
          <cell r="I1349" t="str">
            <v>MILAGROS GUZMAN DN</v>
          </cell>
        </row>
        <row r="1350">
          <cell r="A1350">
            <v>197569</v>
          </cell>
          <cell r="C1350">
            <v>1500074922</v>
          </cell>
          <cell r="E1350" t="str">
            <v>25.09.2025</v>
          </cell>
          <cell r="F1350">
            <v>606100</v>
          </cell>
          <cell r="G1350" t="str">
            <v>DOP</v>
          </cell>
          <cell r="H1350">
            <v>60000</v>
          </cell>
          <cell r="I1350" t="str">
            <v>ADOPEREACU SD</v>
          </cell>
        </row>
        <row r="1351">
          <cell r="A1351">
            <v>197570</v>
          </cell>
          <cell r="C1351">
            <v>1500074917</v>
          </cell>
          <cell r="E1351" t="str">
            <v>25.09.2025</v>
          </cell>
          <cell r="F1351">
            <v>604802</v>
          </cell>
          <cell r="G1351" t="str">
            <v>DOP</v>
          </cell>
          <cell r="H1351">
            <v>204203.94</v>
          </cell>
          <cell r="I1351" t="str">
            <v>OFICINA DE COORDINACION PRESID DN</v>
          </cell>
        </row>
        <row r="1352">
          <cell r="A1352">
            <v>197571</v>
          </cell>
          <cell r="C1352">
            <v>1500074916</v>
          </cell>
          <cell r="E1352" t="str">
            <v>25.09.2025</v>
          </cell>
          <cell r="F1352">
            <v>604352</v>
          </cell>
          <cell r="G1352" t="str">
            <v>DOP</v>
          </cell>
          <cell r="H1352">
            <v>715805.08</v>
          </cell>
          <cell r="I1352" t="str">
            <v>SANTA MARGARITA RODRIGUEZ DE GSAN CRISTOBAL SC</v>
          </cell>
        </row>
        <row r="1353">
          <cell r="A1353">
            <v>197572</v>
          </cell>
          <cell r="C1353">
            <v>1500074930</v>
          </cell>
          <cell r="E1353" t="str">
            <v>25.09.2025</v>
          </cell>
          <cell r="F1353">
            <v>604577</v>
          </cell>
          <cell r="G1353" t="str">
            <v>DOP</v>
          </cell>
          <cell r="H1353">
            <v>108000</v>
          </cell>
          <cell r="I1353" t="str">
            <v>OLGA VIRGINIA ACOSTA SENA SC</v>
          </cell>
        </row>
        <row r="1354">
          <cell r="A1354">
            <v>197573</v>
          </cell>
          <cell r="C1354">
            <v>1500074931</v>
          </cell>
          <cell r="E1354" t="str">
            <v>25.09.2025</v>
          </cell>
          <cell r="F1354">
            <v>604388</v>
          </cell>
          <cell r="G1354" t="str">
            <v>DOP</v>
          </cell>
          <cell r="H1354">
            <v>352800</v>
          </cell>
          <cell r="I1354" t="str">
            <v>ERICK LEONARDO DIPRE PEREZ SD</v>
          </cell>
        </row>
        <row r="1355">
          <cell r="A1355">
            <v>197574</v>
          </cell>
          <cell r="C1355">
            <v>1500074932</v>
          </cell>
          <cell r="E1355" t="str">
            <v>25.09.2025</v>
          </cell>
          <cell r="F1355">
            <v>605774</v>
          </cell>
          <cell r="G1355" t="str">
            <v>DOP</v>
          </cell>
          <cell r="H1355">
            <v>289750</v>
          </cell>
          <cell r="I1355" t="str">
            <v>IMPORTADORA CASTILLO SUZAÑA, S SD</v>
          </cell>
        </row>
        <row r="1356">
          <cell r="A1356">
            <v>197575</v>
          </cell>
          <cell r="C1356">
            <v>1500074933</v>
          </cell>
          <cell r="E1356" t="str">
            <v>25.09.2025</v>
          </cell>
          <cell r="F1356">
            <v>604957</v>
          </cell>
          <cell r="G1356" t="str">
            <v>DOP</v>
          </cell>
          <cell r="H1356">
            <v>110390</v>
          </cell>
          <cell r="I1356" t="str">
            <v>LEONY TOURS SRL SC</v>
          </cell>
        </row>
        <row r="1357">
          <cell r="A1357">
            <v>197576</v>
          </cell>
          <cell r="C1357">
            <v>1500074929</v>
          </cell>
          <cell r="E1357" t="str">
            <v>25.09.2025</v>
          </cell>
          <cell r="F1357">
            <v>602344</v>
          </cell>
          <cell r="G1357" t="str">
            <v>DOP</v>
          </cell>
          <cell r="H1357">
            <v>149205</v>
          </cell>
          <cell r="I1357" t="str">
            <v>ADAM ROJAS DN</v>
          </cell>
        </row>
        <row r="1358">
          <cell r="A1358">
            <v>197577</v>
          </cell>
          <cell r="C1358">
            <v>1500074928</v>
          </cell>
          <cell r="E1358" t="str">
            <v>25.09.2025</v>
          </cell>
          <cell r="F1358">
            <v>600382</v>
          </cell>
          <cell r="G1358" t="str">
            <v>DOP</v>
          </cell>
          <cell r="H1358">
            <v>81420</v>
          </cell>
          <cell r="I1358" t="str">
            <v>EDITORA EL NUEVO DIARIO, S.A. SANTO DOMINGO DN</v>
          </cell>
        </row>
        <row r="1359">
          <cell r="A1359">
            <v>197578</v>
          </cell>
          <cell r="C1359">
            <v>1500074926</v>
          </cell>
          <cell r="E1359" t="str">
            <v>25.09.2025</v>
          </cell>
          <cell r="F1359">
            <v>602344</v>
          </cell>
          <cell r="G1359" t="str">
            <v>DOP</v>
          </cell>
          <cell r="H1359">
            <v>129205</v>
          </cell>
          <cell r="I1359" t="str">
            <v>ADAM ROJAS DN</v>
          </cell>
        </row>
        <row r="1360">
          <cell r="A1360">
            <v>197579</v>
          </cell>
          <cell r="C1360">
            <v>1500074935</v>
          </cell>
          <cell r="E1360" t="str">
            <v>26.09.2025</v>
          </cell>
          <cell r="F1360">
            <v>606030</v>
          </cell>
          <cell r="G1360" t="str">
            <v>DOP</v>
          </cell>
          <cell r="H1360">
            <v>1166669.5</v>
          </cell>
          <cell r="I1360" t="str">
            <v>FL BETANCES &amp; ASOCIADOS SRL SD</v>
          </cell>
        </row>
        <row r="1361">
          <cell r="A1361">
            <v>197580</v>
          </cell>
          <cell r="C1361">
            <v>1500074943</v>
          </cell>
          <cell r="E1361" t="str">
            <v>29.09.2025</v>
          </cell>
          <cell r="F1361">
            <v>605763</v>
          </cell>
          <cell r="G1361" t="str">
            <v>DOP</v>
          </cell>
          <cell r="H1361">
            <v>236500</v>
          </cell>
          <cell r="I1361" t="str">
            <v>TRANSPORTE ZAPATA &amp; SANCHEZ MU SC</v>
          </cell>
        </row>
        <row r="1362">
          <cell r="A1362">
            <v>197581</v>
          </cell>
          <cell r="C1362">
            <v>1500074955</v>
          </cell>
          <cell r="E1362" t="str">
            <v>29.09.2025</v>
          </cell>
          <cell r="F1362">
            <v>605863</v>
          </cell>
          <cell r="G1362" t="str">
            <v>DOP</v>
          </cell>
          <cell r="H1362">
            <v>896000</v>
          </cell>
          <cell r="I1362" t="str">
            <v>MARCOS OMAR BARINAS URIBE SD</v>
          </cell>
        </row>
        <row r="1363">
          <cell r="A1363">
            <v>197582</v>
          </cell>
          <cell r="C1363">
            <v>1500074957</v>
          </cell>
          <cell r="E1363" t="str">
            <v>30.09.2025</v>
          </cell>
          <cell r="F1363">
            <v>600382</v>
          </cell>
          <cell r="I1363" t="str">
            <v>invalidado med.CAPEREZ -Impresion incorrecta</v>
          </cell>
        </row>
        <row r="1364">
          <cell r="A1364">
            <v>197583</v>
          </cell>
          <cell r="C1364">
            <v>1500074958</v>
          </cell>
          <cell r="E1364" t="str">
            <v>30.09.2025</v>
          </cell>
          <cell r="F1364">
            <v>600414</v>
          </cell>
          <cell r="I1364" t="str">
            <v>invalidado med.CAPEREZ -Impresion incorrecta</v>
          </cell>
        </row>
        <row r="1365">
          <cell r="A1365">
            <v>197584</v>
          </cell>
          <cell r="C1365">
            <v>1500074958</v>
          </cell>
          <cell r="E1365" t="str">
            <v>30.09.2025</v>
          </cell>
          <cell r="F1365">
            <v>600414</v>
          </cell>
          <cell r="G1365" t="str">
            <v>DOP</v>
          </cell>
          <cell r="H1365">
            <v>100287.5</v>
          </cell>
          <cell r="I1365" t="str">
            <v>ACTUALIDADES V D SRL Distrito Nacional DN</v>
          </cell>
        </row>
        <row r="1366">
          <cell r="A1366">
            <v>197585</v>
          </cell>
          <cell r="C1366">
            <v>1500074957</v>
          </cell>
          <cell r="E1366" t="str">
            <v>30.09.2025</v>
          </cell>
          <cell r="F1366">
            <v>600382</v>
          </cell>
          <cell r="G1366" t="str">
            <v>DOP</v>
          </cell>
          <cell r="H1366">
            <v>81420</v>
          </cell>
          <cell r="I1366" t="str">
            <v>EDITORA EL NUEVO DIARIO, S.A. SANTO DOMINGO DN</v>
          </cell>
        </row>
        <row r="1367">
          <cell r="A1367">
            <v>197586</v>
          </cell>
          <cell r="C1367">
            <v>1500074959</v>
          </cell>
          <cell r="E1367" t="str">
            <v>30.09.2025</v>
          </cell>
          <cell r="F1367">
            <v>606005</v>
          </cell>
          <cell r="G1367" t="str">
            <v>DOP</v>
          </cell>
          <cell r="H1367">
            <v>203852</v>
          </cell>
          <cell r="I1367" t="str">
            <v>GRYHD, SRL SD</v>
          </cell>
        </row>
        <row r="1368">
          <cell r="A1368">
            <v>197587</v>
          </cell>
          <cell r="C1368">
            <v>1500074960</v>
          </cell>
          <cell r="E1368" t="str">
            <v>30.09.2025</v>
          </cell>
          <cell r="F1368">
            <v>602929</v>
          </cell>
          <cell r="G1368" t="str">
            <v>DOP</v>
          </cell>
          <cell r="H1368">
            <v>23100</v>
          </cell>
          <cell r="I1368" t="str">
            <v>UNIV. AUTONOMA DE SANTO DOMING SD</v>
          </cell>
        </row>
        <row r="1369">
          <cell r="A1369">
            <v>197588</v>
          </cell>
          <cell r="C1369">
            <v>1500074961</v>
          </cell>
          <cell r="E1369" t="str">
            <v>30.09.2025</v>
          </cell>
          <cell r="F1369">
            <v>601991</v>
          </cell>
          <cell r="G1369" t="str">
            <v>DOP</v>
          </cell>
          <cell r="H1369">
            <v>52806</v>
          </cell>
          <cell r="I1369" t="str">
            <v>UNIV.PEDRO HENRIQUEZ UREÑA DN</v>
          </cell>
        </row>
        <row r="1370">
          <cell r="A1370">
            <v>197589</v>
          </cell>
          <cell r="C1370">
            <v>1500074962</v>
          </cell>
          <cell r="E1370" t="str">
            <v>30.09.2025</v>
          </cell>
          <cell r="F1370">
            <v>604577</v>
          </cell>
          <cell r="G1370" t="str">
            <v>DOP</v>
          </cell>
          <cell r="H1370">
            <v>72000</v>
          </cell>
          <cell r="I1370" t="str">
            <v>OLGA VIRGINIA ACOSTA SENA SC</v>
          </cell>
        </row>
        <row r="1371">
          <cell r="A1371">
            <v>197590</v>
          </cell>
          <cell r="C1371">
            <v>1500074963</v>
          </cell>
          <cell r="E1371" t="str">
            <v>30.09.2025</v>
          </cell>
          <cell r="F1371">
            <v>604969</v>
          </cell>
          <cell r="G1371" t="str">
            <v>DOP</v>
          </cell>
          <cell r="H1371">
            <v>81000</v>
          </cell>
          <cell r="I1371" t="str">
            <v>TEOFILO ROSARIO MARTINEZ LA JULIA DN</v>
          </cell>
        </row>
        <row r="1372">
          <cell r="A1372">
            <v>197591</v>
          </cell>
          <cell r="C1372">
            <v>1500074964</v>
          </cell>
          <cell r="E1372" t="str">
            <v>30.09.2025</v>
          </cell>
          <cell r="F1372">
            <v>604405</v>
          </cell>
          <cell r="G1372" t="str">
            <v>DOP</v>
          </cell>
          <cell r="H1372">
            <v>128282</v>
          </cell>
          <cell r="I1372" t="str">
            <v>JOSE ALTAGRACIA RAMIREZ OLIVO SD</v>
          </cell>
        </row>
        <row r="1373">
          <cell r="A1373">
            <v>197592</v>
          </cell>
          <cell r="C1373">
            <v>1500074965</v>
          </cell>
          <cell r="E1373" t="str">
            <v>30.09.2025</v>
          </cell>
          <cell r="F1373">
            <v>605714</v>
          </cell>
          <cell r="I1373" t="str">
            <v>invalidado med.CAPEREZ -Impresion incorrecta</v>
          </cell>
        </row>
        <row r="1374">
          <cell r="A1374">
            <v>197593</v>
          </cell>
          <cell r="C1374">
            <v>1500074965</v>
          </cell>
          <cell r="E1374" t="str">
            <v>30.09.2025</v>
          </cell>
          <cell r="F1374">
            <v>605714</v>
          </cell>
          <cell r="G1374" t="str">
            <v>DOP</v>
          </cell>
          <cell r="H1374">
            <v>224282.4</v>
          </cell>
          <cell r="I1374" t="str">
            <v>TECNOFIJACIONES DE DOMINICANA ALMA ROSA II SD</v>
          </cell>
        </row>
        <row r="1375">
          <cell r="A1375">
            <v>197594</v>
          </cell>
          <cell r="C1375">
            <v>1500074966</v>
          </cell>
          <cell r="E1375" t="str">
            <v>30.09.2025</v>
          </cell>
          <cell r="F1375">
            <v>605958</v>
          </cell>
          <cell r="I1375" t="str">
            <v>invalidado med.GMONTAS -Por tener mas de 6 meses en ca</v>
          </cell>
        </row>
        <row r="1376">
          <cell r="A1376">
            <v>197595</v>
          </cell>
          <cell r="C1376">
            <v>1500074967</v>
          </cell>
          <cell r="E1376" t="str">
            <v>30.09.2025</v>
          </cell>
          <cell r="F1376">
            <v>603403</v>
          </cell>
          <cell r="G1376" t="str">
            <v>DOP</v>
          </cell>
          <cell r="H1376">
            <v>40000</v>
          </cell>
          <cell r="I1376" t="str">
            <v>FUND. DISC. LEONARDO DIAZ, INC SC</v>
          </cell>
        </row>
        <row r="1377">
          <cell r="A1377">
            <v>197596</v>
          </cell>
          <cell r="C1377">
            <v>1500074968</v>
          </cell>
          <cell r="E1377" t="str">
            <v>30.09.2025</v>
          </cell>
          <cell r="F1377">
            <v>601991</v>
          </cell>
          <cell r="G1377" t="str">
            <v>DOP</v>
          </cell>
          <cell r="H1377">
            <v>52806</v>
          </cell>
          <cell r="I1377" t="str">
            <v>UNIV.PEDRO HENRIQUEZ UREÑA DN</v>
          </cell>
        </row>
        <row r="1378">
          <cell r="A1378">
            <v>197597</v>
          </cell>
          <cell r="C1378">
            <v>1500074969</v>
          </cell>
          <cell r="E1378" t="str">
            <v>30.09.2025</v>
          </cell>
          <cell r="F1378">
            <v>601134</v>
          </cell>
          <cell r="I1378" t="str">
            <v>invalidado med.CAPEREZ -Impresion incorrecta</v>
          </cell>
        </row>
        <row r="1379">
          <cell r="A1379">
            <v>197598</v>
          </cell>
          <cell r="C1379">
            <v>1500074969</v>
          </cell>
          <cell r="E1379" t="str">
            <v>30.09.2025</v>
          </cell>
          <cell r="F1379">
            <v>601134</v>
          </cell>
          <cell r="G1379" t="str">
            <v>DOP</v>
          </cell>
          <cell r="H1379">
            <v>141750</v>
          </cell>
          <cell r="I1379" t="str">
            <v>INSTITUTO DOMINICO AMERICANO Santo Domingo DN</v>
          </cell>
        </row>
        <row r="1380">
          <cell r="A1380">
            <v>197599</v>
          </cell>
          <cell r="C1380">
            <v>1500074970</v>
          </cell>
          <cell r="E1380" t="str">
            <v>30.09.2025</v>
          </cell>
          <cell r="F1380">
            <v>606108</v>
          </cell>
          <cell r="G1380" t="str">
            <v>DOP</v>
          </cell>
          <cell r="H1380">
            <v>75000</v>
          </cell>
          <cell r="I1380" t="str">
            <v>AYUNTAMIENTO MUNICIPAL CONSTAN CO</v>
          </cell>
        </row>
        <row r="1381">
          <cell r="A1381">
            <v>197600</v>
          </cell>
          <cell r="C1381">
            <v>1500074971</v>
          </cell>
          <cell r="E1381" t="str">
            <v>30.09.2025</v>
          </cell>
          <cell r="F1381">
            <v>605512</v>
          </cell>
          <cell r="G1381" t="str">
            <v>DOP</v>
          </cell>
          <cell r="H1381">
            <v>75000</v>
          </cell>
          <cell r="I1381" t="str">
            <v>ASOCLULISANCRI SC</v>
          </cell>
        </row>
        <row r="1382">
          <cell r="A1382">
            <v>197601</v>
          </cell>
          <cell r="C1382">
            <v>1500074972</v>
          </cell>
          <cell r="E1382" t="str">
            <v>30.09.2025</v>
          </cell>
          <cell r="F1382">
            <v>604969</v>
          </cell>
          <cell r="G1382" t="str">
            <v>DOP</v>
          </cell>
          <cell r="H1382">
            <v>73983.05</v>
          </cell>
          <cell r="I1382" t="str">
            <v>TEOFILO ROSARIO MARTINEZ LA JULIA DN</v>
          </cell>
        </row>
        <row r="1383">
          <cell r="A1383">
            <v>197602</v>
          </cell>
          <cell r="C1383">
            <v>1500074974</v>
          </cell>
          <cell r="E1383" t="str">
            <v>30.09.2025</v>
          </cell>
          <cell r="F1383">
            <v>601991</v>
          </cell>
          <cell r="G1383" t="str">
            <v>DOP</v>
          </cell>
          <cell r="H1383">
            <v>103080</v>
          </cell>
          <cell r="I1383" t="str">
            <v>UNIV.PEDRO HENRIQUEZ UREÑA DN</v>
          </cell>
        </row>
        <row r="1384">
          <cell r="A1384">
            <v>197603</v>
          </cell>
          <cell r="C1384">
            <v>1500074995</v>
          </cell>
          <cell r="E1384" t="str">
            <v>01.10.2025</v>
          </cell>
          <cell r="F1384">
            <v>603347</v>
          </cell>
          <cell r="I1384" t="str">
            <v>invalidado med.CAPEREZ -Impresion incorrecta</v>
          </cell>
        </row>
        <row r="1385">
          <cell r="A1385">
            <v>197604</v>
          </cell>
          <cell r="C1385">
            <v>1500074995</v>
          </cell>
          <cell r="E1385" t="str">
            <v>01.10.2025</v>
          </cell>
          <cell r="F1385">
            <v>603347</v>
          </cell>
          <cell r="I1385" t="str">
            <v>invalidado med.CAPEREZ -Impresion incorrecta</v>
          </cell>
        </row>
        <row r="1386">
          <cell r="A1386">
            <v>197605</v>
          </cell>
          <cell r="C1386">
            <v>1500074995</v>
          </cell>
          <cell r="E1386" t="str">
            <v>01.10.2025</v>
          </cell>
          <cell r="F1386">
            <v>603347</v>
          </cell>
          <cell r="I1386" t="str">
            <v>invalidado med.GMONTAS -Impresion incorrecta</v>
          </cell>
        </row>
        <row r="1387">
          <cell r="A1387">
            <v>197606</v>
          </cell>
          <cell r="C1387">
            <v>1500074995</v>
          </cell>
          <cell r="E1387" t="str">
            <v>01.10.2025</v>
          </cell>
          <cell r="F1387">
            <v>603347</v>
          </cell>
          <cell r="G1387" t="str">
            <v>DOP</v>
          </cell>
          <cell r="H1387">
            <v>1167036.75</v>
          </cell>
          <cell r="I1387" t="str">
            <v>BDO ESENFA SRL, DN</v>
          </cell>
        </row>
        <row r="1388">
          <cell r="A1388">
            <v>197607</v>
          </cell>
          <cell r="C1388">
            <v>1500074989</v>
          </cell>
          <cell r="E1388" t="str">
            <v>01.10.2025</v>
          </cell>
          <cell r="F1388">
            <v>602033</v>
          </cell>
          <cell r="G1388" t="str">
            <v>DOP</v>
          </cell>
          <cell r="H1388">
            <v>50000</v>
          </cell>
          <cell r="I1388" t="str">
            <v>PATRONATO DEL HOSP.G.MATERNO I DN</v>
          </cell>
        </row>
        <row r="1389">
          <cell r="A1389">
            <v>197608</v>
          </cell>
          <cell r="C1389">
            <v>1500074990</v>
          </cell>
          <cell r="E1389" t="str">
            <v>01.10.2025</v>
          </cell>
          <cell r="F1389">
            <v>604585</v>
          </cell>
          <cell r="G1389" t="str">
            <v>DOP</v>
          </cell>
          <cell r="H1389">
            <v>100000</v>
          </cell>
          <cell r="I1389" t="str">
            <v>GOBERNACION CIVIL Y PROV. SAN SAN JUAN DE LA MAGUANA SJ</v>
          </cell>
        </row>
        <row r="1390">
          <cell r="A1390">
            <v>197609</v>
          </cell>
          <cell r="C1390">
            <v>1500074991</v>
          </cell>
          <cell r="E1390" t="str">
            <v>01.10.2025</v>
          </cell>
          <cell r="F1390">
            <v>605380</v>
          </cell>
          <cell r="G1390" t="str">
            <v>DOP</v>
          </cell>
          <cell r="H1390">
            <v>75000</v>
          </cell>
          <cell r="I1390" t="str">
            <v>UNION DEPORTIVA VEGANA LV</v>
          </cell>
        </row>
        <row r="1391">
          <cell r="A1391">
            <v>197610</v>
          </cell>
          <cell r="C1391">
            <v>1500074992</v>
          </cell>
          <cell r="E1391" t="str">
            <v>01.10.2025</v>
          </cell>
          <cell r="F1391">
            <v>605194</v>
          </cell>
          <cell r="I1391" t="str">
            <v>invalidado med.GMONTAS -Devuelto por el banco</v>
          </cell>
        </row>
        <row r="1392">
          <cell r="A1392">
            <v>197611</v>
          </cell>
          <cell r="C1392">
            <v>1500074993</v>
          </cell>
          <cell r="E1392" t="str">
            <v>01.10.2025</v>
          </cell>
          <cell r="F1392">
            <v>605695</v>
          </cell>
          <cell r="G1392" t="str">
            <v>DOP</v>
          </cell>
          <cell r="H1392">
            <v>711477.38</v>
          </cell>
          <cell r="I1392" t="str">
            <v>1955 GENERAL BUSINESS BIENES YHAINA SD</v>
          </cell>
        </row>
        <row r="1393">
          <cell r="A1393">
            <v>197612</v>
          </cell>
          <cell r="C1393">
            <v>1500074994</v>
          </cell>
          <cell r="E1393" t="str">
            <v>01.10.2025</v>
          </cell>
          <cell r="F1393">
            <v>604577</v>
          </cell>
          <cell r="G1393" t="str">
            <v>DOP</v>
          </cell>
          <cell r="H1393">
            <v>83135.600000000006</v>
          </cell>
          <cell r="I1393" t="str">
            <v>OLGA VIRGINIA ACOSTA SENA SC</v>
          </cell>
        </row>
        <row r="1394">
          <cell r="A1394">
            <v>197613</v>
          </cell>
          <cell r="C1394">
            <v>1500074999</v>
          </cell>
          <cell r="E1394" t="str">
            <v>02.10.2025</v>
          </cell>
          <cell r="F1394">
            <v>605007</v>
          </cell>
          <cell r="G1394" t="str">
            <v>DOP</v>
          </cell>
          <cell r="H1394">
            <v>75000</v>
          </cell>
          <cell r="I1394" t="str">
            <v>JUNTA DEL DIST. MUNICIPAL DE M SC</v>
          </cell>
        </row>
        <row r="1395">
          <cell r="A1395">
            <v>197614</v>
          </cell>
          <cell r="C1395">
            <v>1500075000</v>
          </cell>
          <cell r="E1395" t="str">
            <v>02.10.2025</v>
          </cell>
          <cell r="F1395">
            <v>605849</v>
          </cell>
          <cell r="G1395" t="str">
            <v>DOP</v>
          </cell>
          <cell r="H1395">
            <v>80000</v>
          </cell>
          <cell r="I1395" t="str">
            <v>AYUNTAMIENTO MUNICIPAL BARAHON BH</v>
          </cell>
        </row>
        <row r="1396">
          <cell r="A1396">
            <v>197615</v>
          </cell>
          <cell r="C1396">
            <v>1500075001</v>
          </cell>
          <cell r="E1396" t="str">
            <v>02.10.2025</v>
          </cell>
          <cell r="F1396">
            <v>600023</v>
          </cell>
          <cell r="G1396" t="str">
            <v>DOP</v>
          </cell>
          <cell r="H1396">
            <v>123514.65</v>
          </cell>
          <cell r="I1396" t="str">
            <v>PUBLICACIONES AHORA SAS SANTO DOMINGO DN</v>
          </cell>
        </row>
        <row r="1397">
          <cell r="A1397">
            <v>197616</v>
          </cell>
          <cell r="C1397">
            <v>1500075002</v>
          </cell>
          <cell r="E1397" t="str">
            <v>02.10.2025</v>
          </cell>
          <cell r="F1397">
            <v>604980</v>
          </cell>
          <cell r="G1397" t="str">
            <v>DOP</v>
          </cell>
          <cell r="H1397">
            <v>27108.080000000002</v>
          </cell>
          <cell r="I1397" t="str">
            <v>GRUPO DIARIO LIBRE S A SD</v>
          </cell>
        </row>
        <row r="1398">
          <cell r="A1398">
            <v>197617</v>
          </cell>
          <cell r="C1398">
            <v>1500074997</v>
          </cell>
          <cell r="E1398" t="str">
            <v>02.10.2025</v>
          </cell>
          <cell r="F1398">
            <v>92230</v>
          </cell>
          <cell r="G1398" t="str">
            <v>DOP</v>
          </cell>
          <cell r="H1398">
            <v>35091.53</v>
          </cell>
          <cell r="I1398" t="str">
            <v>ANA LUISA FELIZ ALCANTARA DN</v>
          </cell>
        </row>
        <row r="1399">
          <cell r="A1399">
            <v>197618</v>
          </cell>
          <cell r="C1399">
            <v>1500074996</v>
          </cell>
          <cell r="E1399" t="str">
            <v>02.10.2025</v>
          </cell>
          <cell r="F1399">
            <v>92003</v>
          </cell>
          <cell r="G1399" t="str">
            <v>DOP</v>
          </cell>
          <cell r="H1399">
            <v>20157.099999999999</v>
          </cell>
          <cell r="I1399" t="str">
            <v>FEBE CALDERON FERRERAS DN</v>
          </cell>
        </row>
        <row r="1400">
          <cell r="A1400">
            <v>197619</v>
          </cell>
          <cell r="C1400">
            <v>1500075019</v>
          </cell>
          <cell r="E1400" t="str">
            <v>03.10.2025</v>
          </cell>
          <cell r="F1400">
            <v>600016</v>
          </cell>
          <cell r="G1400" t="str">
            <v>DOP</v>
          </cell>
          <cell r="H1400">
            <v>25855</v>
          </cell>
          <cell r="I1400" t="str">
            <v>EMPRESA DE TRANSM.ELECTRICA DM DN</v>
          </cell>
        </row>
        <row r="1401">
          <cell r="A1401">
            <v>197620</v>
          </cell>
          <cell r="C1401">
            <v>1500075020</v>
          </cell>
          <cell r="E1401" t="str">
            <v>03.10.2025</v>
          </cell>
          <cell r="F1401">
            <v>606053</v>
          </cell>
          <cell r="I1401" t="str">
            <v>invalidado med.GMONTAS -Impresion incorrecta</v>
          </cell>
        </row>
        <row r="1402">
          <cell r="A1402">
            <v>197621</v>
          </cell>
          <cell r="C1402">
            <v>1500075004</v>
          </cell>
          <cell r="E1402" t="str">
            <v>03.10.2025</v>
          </cell>
          <cell r="F1402">
            <v>92375</v>
          </cell>
          <cell r="G1402" t="str">
            <v>DOP</v>
          </cell>
          <cell r="H1402">
            <v>31330</v>
          </cell>
          <cell r="I1402" t="str">
            <v>MILENNY MATEO SANTOS ST</v>
          </cell>
        </row>
        <row r="1403">
          <cell r="A1403">
            <v>197622</v>
          </cell>
          <cell r="C1403">
            <v>1500075005</v>
          </cell>
          <cell r="E1403" t="str">
            <v>03.10.2025</v>
          </cell>
          <cell r="F1403">
            <v>92240</v>
          </cell>
          <cell r="G1403" t="str">
            <v>DOP</v>
          </cell>
          <cell r="H1403">
            <v>16901.68</v>
          </cell>
          <cell r="I1403" t="str">
            <v>ANNY MERCEDES DOMINGUEZ TINEO</v>
          </cell>
        </row>
        <row r="1404">
          <cell r="A1404">
            <v>197623</v>
          </cell>
          <cell r="C1404">
            <v>1500075006</v>
          </cell>
          <cell r="E1404" t="str">
            <v>03.10.2025</v>
          </cell>
          <cell r="F1404">
            <v>92259</v>
          </cell>
          <cell r="G1404" t="str">
            <v>DOP</v>
          </cell>
          <cell r="H1404">
            <v>41561.07</v>
          </cell>
          <cell r="I1404" t="str">
            <v>RUTHDILANNY LEBRON HERNANDEZ SD</v>
          </cell>
        </row>
        <row r="1405">
          <cell r="A1405">
            <v>197624</v>
          </cell>
          <cell r="C1405">
            <v>1500075007</v>
          </cell>
          <cell r="E1405" t="str">
            <v>03.10.2025</v>
          </cell>
          <cell r="F1405">
            <v>92365</v>
          </cell>
          <cell r="G1405" t="str">
            <v>DOP</v>
          </cell>
          <cell r="H1405">
            <v>85679.39</v>
          </cell>
          <cell r="I1405" t="str">
            <v>SILENNY JOSEFINA ROSA RODRIGUE SD</v>
          </cell>
        </row>
        <row r="1406">
          <cell r="A1406">
            <v>197625</v>
          </cell>
          <cell r="C1406">
            <v>1500075008</v>
          </cell>
          <cell r="E1406" t="str">
            <v>03.10.2025</v>
          </cell>
          <cell r="F1406">
            <v>92237</v>
          </cell>
          <cell r="G1406" t="str">
            <v>DOP</v>
          </cell>
          <cell r="H1406">
            <v>65388.32</v>
          </cell>
          <cell r="I1406" t="str">
            <v>GAUDY VIRGINIA POLANCO RIVERA DN</v>
          </cell>
        </row>
        <row r="1407">
          <cell r="A1407">
            <v>197626</v>
          </cell>
          <cell r="C1407">
            <v>1500075018</v>
          </cell>
          <cell r="E1407" t="str">
            <v>03.10.2025</v>
          </cell>
          <cell r="F1407">
            <v>35142</v>
          </cell>
          <cell r="G1407" t="str">
            <v>DOP</v>
          </cell>
          <cell r="H1407">
            <v>154000</v>
          </cell>
          <cell r="I1407" t="str">
            <v>ALEXANDRA CACERES REYES SD</v>
          </cell>
        </row>
        <row r="1408">
          <cell r="A1408">
            <v>197627</v>
          </cell>
          <cell r="C1408">
            <v>1500075030</v>
          </cell>
          <cell r="E1408" t="str">
            <v>03.10.2025</v>
          </cell>
          <cell r="F1408">
            <v>603751</v>
          </cell>
          <cell r="G1408" t="str">
            <v>DOP</v>
          </cell>
          <cell r="H1408">
            <v>30644.7</v>
          </cell>
          <cell r="I1408" t="str">
            <v>FR MULTISERVICIOS, SRL SD</v>
          </cell>
        </row>
        <row r="1409">
          <cell r="A1409">
            <v>197628</v>
          </cell>
          <cell r="C1409">
            <v>1500075031</v>
          </cell>
          <cell r="E1409" t="str">
            <v>03.10.2025</v>
          </cell>
          <cell r="F1409">
            <v>604980</v>
          </cell>
          <cell r="G1409" t="str">
            <v>DOP</v>
          </cell>
          <cell r="H1409">
            <v>54216.160000000003</v>
          </cell>
          <cell r="I1409" t="str">
            <v>GRUPO DIARIO LIBRE S A SD</v>
          </cell>
        </row>
        <row r="1410">
          <cell r="A1410">
            <v>197629</v>
          </cell>
          <cell r="C1410">
            <v>1500075034</v>
          </cell>
          <cell r="E1410" t="str">
            <v>06.10.2025</v>
          </cell>
          <cell r="F1410">
            <v>606098</v>
          </cell>
          <cell r="I1410" t="str">
            <v>invalidado med.GMONTAS -Anulado para nuevas emisiones</v>
          </cell>
        </row>
        <row r="1411">
          <cell r="A1411">
            <v>197630</v>
          </cell>
          <cell r="C1411">
            <v>1500075037</v>
          </cell>
          <cell r="E1411" t="str">
            <v>07.10.2025</v>
          </cell>
          <cell r="F1411">
            <v>606081</v>
          </cell>
          <cell r="G1411" t="str">
            <v>DOP</v>
          </cell>
          <cell r="H1411">
            <v>575415</v>
          </cell>
          <cell r="I1411" t="str">
            <v>JARIN NICASIO HERNANDEZ DU</v>
          </cell>
        </row>
        <row r="1412">
          <cell r="A1412">
            <v>197631</v>
          </cell>
          <cell r="C1412">
            <v>1500075038</v>
          </cell>
          <cell r="E1412" t="str">
            <v>07.10.2025</v>
          </cell>
          <cell r="F1412">
            <v>601405</v>
          </cell>
          <cell r="G1412" t="str">
            <v>DOP</v>
          </cell>
          <cell r="H1412">
            <v>53647.06</v>
          </cell>
          <cell r="I1412" t="str">
            <v>PONT.UNIV.CATOLICA MADRE Y MAESanto Domingo, SANTIAGO</v>
          </cell>
        </row>
        <row r="1413">
          <cell r="A1413">
            <v>197632</v>
          </cell>
          <cell r="C1413">
            <v>1500075039</v>
          </cell>
          <cell r="E1413" t="str">
            <v>07.10.2025</v>
          </cell>
          <cell r="F1413">
            <v>606112</v>
          </cell>
          <cell r="I1413" t="str">
            <v>invalidado med.GMONTAS -Anulado para nuevas emisiones</v>
          </cell>
        </row>
        <row r="1414">
          <cell r="A1414">
            <v>197633</v>
          </cell>
          <cell r="C1414">
            <v>1500075040</v>
          </cell>
          <cell r="E1414" t="str">
            <v>07.10.2025</v>
          </cell>
          <cell r="F1414">
            <v>605501</v>
          </cell>
          <cell r="G1414" t="str">
            <v>DOP</v>
          </cell>
          <cell r="H1414">
            <v>60000</v>
          </cell>
          <cell r="I1414" t="str">
            <v>JUNTA MUNICIPAL DEL DISTRITO D AZ</v>
          </cell>
        </row>
        <row r="1415">
          <cell r="A1415">
            <v>197634</v>
          </cell>
          <cell r="C1415">
            <v>1500075041</v>
          </cell>
          <cell r="E1415" t="str">
            <v>07.10.2025</v>
          </cell>
          <cell r="F1415">
            <v>606111</v>
          </cell>
          <cell r="I1415" t="str">
            <v>invalidado med.GMONTAS -Destruido/ No usado</v>
          </cell>
        </row>
        <row r="1416">
          <cell r="A1416">
            <v>197635</v>
          </cell>
          <cell r="C1416">
            <v>1500075042</v>
          </cell>
          <cell r="E1416" t="str">
            <v>07.10.2025</v>
          </cell>
          <cell r="F1416">
            <v>601402</v>
          </cell>
          <cell r="G1416" t="str">
            <v>DOP</v>
          </cell>
          <cell r="H1416">
            <v>15340</v>
          </cell>
          <cell r="I1416" t="str">
            <v>J C Q INGENIERIA EN ASCENSORESMIRADOR NORTE DN</v>
          </cell>
        </row>
        <row r="1417">
          <cell r="A1417">
            <v>197636</v>
          </cell>
          <cell r="C1417">
            <v>1500075043</v>
          </cell>
          <cell r="E1417" t="str">
            <v>07.10.2025</v>
          </cell>
          <cell r="F1417">
            <v>606036</v>
          </cell>
          <cell r="G1417" t="str">
            <v>DOP</v>
          </cell>
          <cell r="H1417">
            <v>75000</v>
          </cell>
          <cell r="I1417" t="str">
            <v>FUNDACION CULTURAL COFRADIA SD</v>
          </cell>
        </row>
        <row r="1418">
          <cell r="A1418">
            <v>197637</v>
          </cell>
          <cell r="C1418">
            <v>1500075044</v>
          </cell>
          <cell r="E1418" t="str">
            <v>07.10.2025</v>
          </cell>
          <cell r="F1418">
            <v>605658</v>
          </cell>
          <cell r="G1418" t="str">
            <v>DOP</v>
          </cell>
          <cell r="H1418">
            <v>100000</v>
          </cell>
          <cell r="I1418" t="str">
            <v>MOVIMIENTO CAMPESINO DOMINICAN SD</v>
          </cell>
        </row>
        <row r="1419">
          <cell r="A1419">
            <v>197638</v>
          </cell>
          <cell r="C1419">
            <v>1500075045</v>
          </cell>
          <cell r="E1419" t="str">
            <v>07.10.2025</v>
          </cell>
          <cell r="F1419">
            <v>603519</v>
          </cell>
          <cell r="G1419" t="str">
            <v>DOP</v>
          </cell>
          <cell r="H1419">
            <v>80000</v>
          </cell>
          <cell r="I1419" t="str">
            <v>FUND. LIT. ANIBAL MONTAÑO SC</v>
          </cell>
        </row>
        <row r="1420">
          <cell r="A1420">
            <v>197639</v>
          </cell>
          <cell r="C1420">
            <v>1500075046</v>
          </cell>
          <cell r="E1420" t="str">
            <v>07.10.2025</v>
          </cell>
          <cell r="F1420">
            <v>604464</v>
          </cell>
          <cell r="G1420" t="str">
            <v>DOP</v>
          </cell>
          <cell r="H1420">
            <v>538500</v>
          </cell>
          <cell r="I1420" t="str">
            <v>LUIS BERNARDO FELIZ GERMAN SAN CRISTOBAL SC</v>
          </cell>
        </row>
        <row r="1421">
          <cell r="A1421">
            <v>197640</v>
          </cell>
          <cell r="C1421">
            <v>1500075050</v>
          </cell>
          <cell r="E1421" t="str">
            <v>08.10.2025</v>
          </cell>
          <cell r="F1421">
            <v>606120</v>
          </cell>
          <cell r="G1421" t="str">
            <v>DOP</v>
          </cell>
          <cell r="H1421">
            <v>242520</v>
          </cell>
          <cell r="I1421" t="str">
            <v>OCTAVIO MARCELINO CABRERA SD</v>
          </cell>
        </row>
        <row r="1422">
          <cell r="A1422">
            <v>197641</v>
          </cell>
          <cell r="C1422">
            <v>1500075052</v>
          </cell>
          <cell r="E1422" t="str">
            <v>08.10.2025</v>
          </cell>
          <cell r="F1422">
            <v>606123</v>
          </cell>
          <cell r="G1422" t="str">
            <v>DOP</v>
          </cell>
          <cell r="H1422">
            <v>803400</v>
          </cell>
          <cell r="I1422" t="str">
            <v>GISELA JUSTO PARRA DU</v>
          </cell>
        </row>
        <row r="1423">
          <cell r="A1423">
            <v>197642</v>
          </cell>
          <cell r="C1423">
            <v>1500075053</v>
          </cell>
          <cell r="E1423" t="str">
            <v>08.10.2025</v>
          </cell>
          <cell r="F1423">
            <v>602114</v>
          </cell>
          <cell r="I1423" t="str">
            <v>invalidado med.GMONTAS -Impresion incorrecta</v>
          </cell>
        </row>
        <row r="1424">
          <cell r="A1424">
            <v>197643</v>
          </cell>
          <cell r="C1424">
            <v>1500075054</v>
          </cell>
          <cell r="E1424" t="str">
            <v>08.10.2025</v>
          </cell>
          <cell r="F1424">
            <v>600549</v>
          </cell>
          <cell r="G1424" t="str">
            <v>DOP</v>
          </cell>
          <cell r="H1424">
            <v>503000</v>
          </cell>
          <cell r="I1424" t="str">
            <v>MINIST. MEDIO AMBIENTE Y REC. DN</v>
          </cell>
        </row>
        <row r="1425">
          <cell r="A1425">
            <v>197644</v>
          </cell>
          <cell r="C1425">
            <v>1500075055</v>
          </cell>
          <cell r="E1425" t="str">
            <v>08.10.2025</v>
          </cell>
          <cell r="F1425">
            <v>603602</v>
          </cell>
          <cell r="G1425" t="str">
            <v>DOP</v>
          </cell>
          <cell r="H1425">
            <v>64500</v>
          </cell>
          <cell r="I1425" t="str">
            <v>COMISION NACIONAL DE LOS DEREC SD</v>
          </cell>
        </row>
        <row r="1426">
          <cell r="A1426">
            <v>197645</v>
          </cell>
          <cell r="C1426">
            <v>1500075056</v>
          </cell>
          <cell r="E1426" t="str">
            <v>08.10.2025</v>
          </cell>
          <cell r="F1426">
            <v>606119</v>
          </cell>
          <cell r="G1426" t="str">
            <v>DOP</v>
          </cell>
          <cell r="H1426">
            <v>272905</v>
          </cell>
          <cell r="I1426" t="str">
            <v>SEVERO VENTURA DU</v>
          </cell>
        </row>
        <row r="1427">
          <cell r="A1427">
            <v>197646</v>
          </cell>
          <cell r="C1427">
            <v>1500075057</v>
          </cell>
          <cell r="E1427" t="str">
            <v>08.10.2025</v>
          </cell>
          <cell r="F1427">
            <v>606118</v>
          </cell>
          <cell r="G1427" t="str">
            <v>DOP</v>
          </cell>
          <cell r="H1427">
            <v>300000</v>
          </cell>
          <cell r="I1427" t="str">
            <v>SALCEDO FUTBOL CLUB SFC SD</v>
          </cell>
        </row>
        <row r="1428">
          <cell r="A1428">
            <v>197647</v>
          </cell>
          <cell r="C1428">
            <v>1500075058</v>
          </cell>
          <cell r="E1428" t="str">
            <v>08.10.2025</v>
          </cell>
          <cell r="F1428">
            <v>605290</v>
          </cell>
          <cell r="G1428" t="str">
            <v>DOP</v>
          </cell>
          <cell r="H1428">
            <v>75000</v>
          </cell>
          <cell r="I1428" t="str">
            <v>GOB.PROV.SANTIAGO DE LOS CABAL SN</v>
          </cell>
        </row>
        <row r="1429">
          <cell r="A1429">
            <v>197648</v>
          </cell>
          <cell r="C1429">
            <v>1500075072</v>
          </cell>
          <cell r="E1429" t="str">
            <v>09.10.2025</v>
          </cell>
          <cell r="F1429">
            <v>605287</v>
          </cell>
          <cell r="G1429" t="str">
            <v>DOP</v>
          </cell>
          <cell r="H1429">
            <v>820000</v>
          </cell>
          <cell r="I1429" t="str">
            <v>MAGALIS ANTONIA BISONO BISONO RO</v>
          </cell>
        </row>
        <row r="1430">
          <cell r="A1430">
            <v>197649</v>
          </cell>
          <cell r="C1430">
            <v>1500075074</v>
          </cell>
          <cell r="E1430" t="str">
            <v>09.10.2025</v>
          </cell>
          <cell r="F1430">
            <v>603407</v>
          </cell>
          <cell r="G1430" t="str">
            <v>DOP</v>
          </cell>
          <cell r="H1430">
            <v>150000</v>
          </cell>
          <cell r="I1430" t="str">
            <v>ASOCIACION DEPORTIVA DE NIGUA SANTO DOMINGO DN</v>
          </cell>
        </row>
        <row r="1431">
          <cell r="A1431">
            <v>197650</v>
          </cell>
          <cell r="C1431">
            <v>1500075084</v>
          </cell>
          <cell r="E1431" t="str">
            <v>10.10.2025</v>
          </cell>
          <cell r="F1431">
            <v>92226</v>
          </cell>
          <cell r="G1431" t="str">
            <v>DOP</v>
          </cell>
          <cell r="H1431">
            <v>151238.70000000001</v>
          </cell>
          <cell r="I1431" t="str">
            <v>MONICA DRULLARD MORILLO SD</v>
          </cell>
        </row>
        <row r="1432">
          <cell r="A1432">
            <v>197651</v>
          </cell>
          <cell r="C1432">
            <v>1500075085</v>
          </cell>
          <cell r="E1432" t="str">
            <v>10.10.2025</v>
          </cell>
          <cell r="F1432">
            <v>92235</v>
          </cell>
          <cell r="G1432" t="str">
            <v>DOP</v>
          </cell>
          <cell r="H1432">
            <v>21019.87</v>
          </cell>
          <cell r="I1432" t="str">
            <v>BERENICE S. ROSARIO DE ZAPATA DN</v>
          </cell>
        </row>
        <row r="1433">
          <cell r="A1433">
            <v>197652</v>
          </cell>
          <cell r="C1433">
            <v>1500075086</v>
          </cell>
          <cell r="E1433" t="str">
            <v>10.10.2025</v>
          </cell>
          <cell r="F1433">
            <v>92310</v>
          </cell>
          <cell r="G1433" t="str">
            <v>DOP</v>
          </cell>
          <cell r="H1433">
            <v>59206.17</v>
          </cell>
          <cell r="I1433" t="str">
            <v>ESPERANZA GUZMAN BRITO SC</v>
          </cell>
        </row>
        <row r="1434">
          <cell r="A1434">
            <v>197653</v>
          </cell>
          <cell r="C1434">
            <v>1500075087</v>
          </cell>
          <cell r="E1434" t="str">
            <v>10.10.2025</v>
          </cell>
          <cell r="F1434">
            <v>92244</v>
          </cell>
          <cell r="G1434" t="str">
            <v>DOP</v>
          </cell>
          <cell r="H1434">
            <v>31865.45</v>
          </cell>
          <cell r="I1434" t="str">
            <v>ROSAURA ALTAGRACIA RODRIGUEZ R</v>
          </cell>
        </row>
        <row r="1435">
          <cell r="A1435">
            <v>197654</v>
          </cell>
          <cell r="C1435">
            <v>1500075088</v>
          </cell>
          <cell r="E1435" t="str">
            <v>10.10.2025</v>
          </cell>
          <cell r="F1435">
            <v>92013</v>
          </cell>
          <cell r="G1435" t="str">
            <v>DOP</v>
          </cell>
          <cell r="H1435">
            <v>40628.089999999997</v>
          </cell>
          <cell r="I1435" t="str">
            <v>JOSEFA CRISTINA RAMIREZ DN</v>
          </cell>
        </row>
        <row r="1436">
          <cell r="A1436">
            <v>197655</v>
          </cell>
          <cell r="C1436">
            <v>1500075089</v>
          </cell>
          <cell r="E1436" t="str">
            <v>10.10.2025</v>
          </cell>
          <cell r="F1436">
            <v>92307</v>
          </cell>
          <cell r="G1436" t="str">
            <v>DOP</v>
          </cell>
          <cell r="H1436">
            <v>33988.76</v>
          </cell>
          <cell r="I1436" t="str">
            <v>LISANNA ALTAGRACIA COLLADO TEJ ST</v>
          </cell>
        </row>
        <row r="1437">
          <cell r="A1437">
            <v>197656</v>
          </cell>
          <cell r="C1437">
            <v>1500075090</v>
          </cell>
          <cell r="E1437" t="str">
            <v>10.10.2025</v>
          </cell>
          <cell r="F1437">
            <v>92385</v>
          </cell>
          <cell r="G1437" t="str">
            <v>DOP</v>
          </cell>
          <cell r="H1437">
            <v>143993.95000000001</v>
          </cell>
          <cell r="I1437" t="str">
            <v>KRISMELYS YASMINDRY DE JESUS S SD</v>
          </cell>
        </row>
        <row r="1438">
          <cell r="A1438">
            <v>197657</v>
          </cell>
          <cell r="C1438">
            <v>1500075092</v>
          </cell>
          <cell r="E1438" t="str">
            <v>13.10.2025</v>
          </cell>
          <cell r="F1438">
            <v>602114</v>
          </cell>
          <cell r="I1438" t="str">
            <v>invalidado med.GMONTAS -Impresion incorrecta</v>
          </cell>
        </row>
        <row r="1439">
          <cell r="A1439">
            <v>197658</v>
          </cell>
          <cell r="C1439">
            <v>1500075094</v>
          </cell>
          <cell r="E1439" t="str">
            <v>13.10.2025</v>
          </cell>
          <cell r="F1439">
            <v>604412</v>
          </cell>
          <cell r="G1439" t="str">
            <v>DOP</v>
          </cell>
          <cell r="H1439">
            <v>858813.53</v>
          </cell>
          <cell r="I1439" t="str">
            <v>TONER DEPOT MULTISERVICIOS EORALMA ROSA, SANTO DOMINTO</v>
          </cell>
        </row>
        <row r="1440">
          <cell r="A1440">
            <v>197659</v>
          </cell>
          <cell r="C1440">
            <v>1500075093</v>
          </cell>
          <cell r="E1440" t="str">
            <v>13.10.2025</v>
          </cell>
          <cell r="F1440">
            <v>604412</v>
          </cell>
          <cell r="G1440" t="str">
            <v>DOP</v>
          </cell>
          <cell r="H1440">
            <v>858813.52</v>
          </cell>
          <cell r="I1440" t="str">
            <v>TONER DEPOT MULTISERVICIOS EORALMA ROSA, SANTO DOMINTO</v>
          </cell>
        </row>
        <row r="1441">
          <cell r="A1441">
            <v>197660</v>
          </cell>
          <cell r="C1441">
            <v>1500075095</v>
          </cell>
          <cell r="E1441" t="str">
            <v>13.10.2025</v>
          </cell>
          <cell r="F1441">
            <v>605143</v>
          </cell>
          <cell r="G1441" t="str">
            <v>DOP</v>
          </cell>
          <cell r="H1441">
            <v>496680.84</v>
          </cell>
          <cell r="I1441" t="str">
            <v>SANTANA GERMAN SUPPLY BATTERY SD</v>
          </cell>
        </row>
        <row r="1442">
          <cell r="A1442">
            <v>197661</v>
          </cell>
          <cell r="C1442">
            <v>1500075096</v>
          </cell>
          <cell r="E1442" t="str">
            <v>13.10.2025</v>
          </cell>
          <cell r="F1442">
            <v>604374</v>
          </cell>
          <cell r="G1442" t="str">
            <v>DOP</v>
          </cell>
          <cell r="H1442">
            <v>299700</v>
          </cell>
          <cell r="I1442" t="str">
            <v>JUAN DE DIOS JIMENEZ BOURDIERDSANTIAGO RODRIGUEZ RO</v>
          </cell>
        </row>
        <row r="1443">
          <cell r="A1443">
            <v>197662</v>
          </cell>
          <cell r="C1443">
            <v>1500075097</v>
          </cell>
          <cell r="E1443" t="str">
            <v>13.10.2025</v>
          </cell>
          <cell r="F1443">
            <v>603519</v>
          </cell>
          <cell r="G1443" t="str">
            <v>DOP</v>
          </cell>
          <cell r="H1443">
            <v>40000</v>
          </cell>
          <cell r="I1443" t="str">
            <v>FUND. LIT. ANIBAL MONTAÑO SC</v>
          </cell>
        </row>
        <row r="1444">
          <cell r="A1444">
            <v>197663</v>
          </cell>
          <cell r="C1444">
            <v>1500075098</v>
          </cell>
          <cell r="E1444" t="str">
            <v>13.10.2025</v>
          </cell>
          <cell r="F1444">
            <v>603110</v>
          </cell>
          <cell r="G1444" t="str">
            <v>DOP</v>
          </cell>
          <cell r="H1444">
            <v>125000</v>
          </cell>
          <cell r="I1444" t="str">
            <v>CEDIMAT SD</v>
          </cell>
        </row>
        <row r="1445">
          <cell r="A1445">
            <v>197664</v>
          </cell>
          <cell r="C1445">
            <v>1500075099</v>
          </cell>
          <cell r="E1445" t="str">
            <v>13.10.2025</v>
          </cell>
          <cell r="F1445">
            <v>606133</v>
          </cell>
          <cell r="G1445" t="str">
            <v>DOP</v>
          </cell>
          <cell r="H1445">
            <v>60000</v>
          </cell>
          <cell r="I1445" t="str">
            <v>DISTRITO MUNICIPAL EL PINAR SO</v>
          </cell>
        </row>
        <row r="1446">
          <cell r="A1446">
            <v>197665</v>
          </cell>
          <cell r="C1446">
            <v>1500075100</v>
          </cell>
          <cell r="E1446" t="str">
            <v>13.10.2025</v>
          </cell>
          <cell r="F1446">
            <v>606117</v>
          </cell>
          <cell r="G1446" t="str">
            <v>DOP</v>
          </cell>
          <cell r="H1446">
            <v>75000</v>
          </cell>
          <cell r="I1446" t="str">
            <v>GOBERNACION PROVINCIAL DE VALV VA</v>
          </cell>
        </row>
        <row r="1447">
          <cell r="A1447">
            <v>197666</v>
          </cell>
          <cell r="C1447">
            <v>1500075101</v>
          </cell>
          <cell r="E1447" t="str">
            <v>13.10.2025</v>
          </cell>
          <cell r="F1447">
            <v>606107</v>
          </cell>
          <cell r="G1447" t="str">
            <v>DOP</v>
          </cell>
          <cell r="H1447">
            <v>75000</v>
          </cell>
          <cell r="I1447" t="str">
            <v>APEDEVE LV</v>
          </cell>
        </row>
        <row r="1448">
          <cell r="A1448">
            <v>197667</v>
          </cell>
          <cell r="C1448">
            <v>1500075102</v>
          </cell>
          <cell r="E1448" t="str">
            <v>13.10.2025</v>
          </cell>
          <cell r="F1448">
            <v>606112</v>
          </cell>
          <cell r="G1448" t="str">
            <v>DOP</v>
          </cell>
          <cell r="H1448">
            <v>100000</v>
          </cell>
          <cell r="I1448" t="str">
            <v>ELEVATE COACHING GROUP SRL SD</v>
          </cell>
        </row>
        <row r="1449">
          <cell r="A1449">
            <v>197668</v>
          </cell>
          <cell r="C1449">
            <v>1500075106</v>
          </cell>
          <cell r="E1449" t="str">
            <v>14.10.2025</v>
          </cell>
          <cell r="F1449">
            <v>606121</v>
          </cell>
          <cell r="G1449" t="str">
            <v>DOP</v>
          </cell>
          <cell r="H1449">
            <v>340935</v>
          </cell>
          <cell r="I1449" t="str">
            <v>FELIX ANTONIO FERNANDEZ BATIST DU</v>
          </cell>
        </row>
        <row r="1450">
          <cell r="A1450">
            <v>197669</v>
          </cell>
          <cell r="C1450">
            <v>1500075103</v>
          </cell>
          <cell r="E1450" t="str">
            <v>14.10.2025</v>
          </cell>
          <cell r="F1450">
            <v>606121</v>
          </cell>
          <cell r="G1450" t="str">
            <v>DOP</v>
          </cell>
          <cell r="H1450">
            <v>803400</v>
          </cell>
          <cell r="I1450" t="str">
            <v>FELIX ANTONIO FERNANDEZ BATIST DU</v>
          </cell>
        </row>
        <row r="1451">
          <cell r="A1451">
            <v>197670</v>
          </cell>
          <cell r="C1451">
            <v>1500075107</v>
          </cell>
          <cell r="E1451" t="str">
            <v>14.10.2025</v>
          </cell>
          <cell r="F1451">
            <v>606132</v>
          </cell>
          <cell r="G1451" t="str">
            <v>DOP</v>
          </cell>
          <cell r="H1451">
            <v>24000</v>
          </cell>
          <cell r="I1451" t="str">
            <v>FEDCRAR SD</v>
          </cell>
        </row>
        <row r="1452">
          <cell r="A1452">
            <v>197671</v>
          </cell>
          <cell r="C1452">
            <v>1500075108</v>
          </cell>
          <cell r="E1452" t="str">
            <v>14.10.2025</v>
          </cell>
          <cell r="F1452">
            <v>603110</v>
          </cell>
          <cell r="G1452" t="str">
            <v>DOP</v>
          </cell>
          <cell r="H1452">
            <v>60000</v>
          </cell>
          <cell r="I1452" t="str">
            <v>CEDIMAT SD</v>
          </cell>
        </row>
        <row r="1453">
          <cell r="A1453">
            <v>197672</v>
          </cell>
          <cell r="C1453">
            <v>1500075109</v>
          </cell>
          <cell r="E1453" t="str">
            <v>14.10.2025</v>
          </cell>
          <cell r="F1453">
            <v>604585</v>
          </cell>
          <cell r="I1453" t="str">
            <v>invalidado med.CAPEREZ -Impresion incorrecta</v>
          </cell>
        </row>
        <row r="1454">
          <cell r="A1454">
            <v>197673</v>
          </cell>
          <cell r="C1454">
            <v>1500075109</v>
          </cell>
          <cell r="E1454" t="str">
            <v>14.10.2025</v>
          </cell>
          <cell r="F1454">
            <v>604585</v>
          </cell>
          <cell r="G1454" t="str">
            <v>DOP</v>
          </cell>
          <cell r="H1454">
            <v>200000</v>
          </cell>
          <cell r="I1454" t="str">
            <v>GOBERNACION CIVIL Y PROV. SAN SAN JUAN DE LA MAGUANA SJ</v>
          </cell>
        </row>
        <row r="1455">
          <cell r="A1455">
            <v>197674</v>
          </cell>
          <cell r="C1455">
            <v>1500075110</v>
          </cell>
          <cell r="E1455" t="str">
            <v>14.10.2025</v>
          </cell>
          <cell r="F1455">
            <v>605792</v>
          </cell>
          <cell r="G1455" t="str">
            <v>DOP</v>
          </cell>
          <cell r="H1455">
            <v>5304762.72</v>
          </cell>
          <cell r="I1455" t="str">
            <v>JUNTA MUNICIPAL DE MATAYAYA LAS MATAS DE FARFAN SJ</v>
          </cell>
        </row>
        <row r="1456">
          <cell r="A1456">
            <v>197675</v>
          </cell>
          <cell r="C1456">
            <v>1500075111</v>
          </cell>
          <cell r="E1456" t="str">
            <v>14.10.2025</v>
          </cell>
          <cell r="F1456">
            <v>604989</v>
          </cell>
          <cell r="G1456" t="str">
            <v>DOP</v>
          </cell>
          <cell r="H1456">
            <v>191525.43</v>
          </cell>
          <cell r="I1456" t="str">
            <v>FRANKLIN MIRABAL SRL SD</v>
          </cell>
        </row>
        <row r="1457">
          <cell r="A1457">
            <v>197676</v>
          </cell>
          <cell r="C1457">
            <v>1500075112</v>
          </cell>
          <cell r="E1457" t="str">
            <v>14.10.2025</v>
          </cell>
          <cell r="F1457">
            <v>604208</v>
          </cell>
          <cell r="G1457" t="str">
            <v>DOP</v>
          </cell>
          <cell r="H1457">
            <v>149725</v>
          </cell>
          <cell r="I1457" t="str">
            <v>INMOBILIARIA GLORINSA, S.R.L. SN</v>
          </cell>
        </row>
        <row r="1458">
          <cell r="A1458">
            <v>197677</v>
          </cell>
          <cell r="C1458">
            <v>1500075120</v>
          </cell>
          <cell r="E1458" t="str">
            <v>14.10.2025</v>
          </cell>
          <cell r="F1458">
            <v>606109</v>
          </cell>
          <cell r="I1458" t="str">
            <v>invalidado med.CAPEREZ -Impresion incorrecta</v>
          </cell>
        </row>
        <row r="1459">
          <cell r="A1459">
            <v>197678</v>
          </cell>
          <cell r="C1459">
            <v>1500075119</v>
          </cell>
          <cell r="E1459" t="str">
            <v>14.10.2025</v>
          </cell>
          <cell r="F1459">
            <v>605585</v>
          </cell>
          <cell r="I1459" t="str">
            <v>invalidado med.CAPEREZ -Impresion incorrecta</v>
          </cell>
        </row>
        <row r="1460">
          <cell r="A1460">
            <v>197679</v>
          </cell>
          <cell r="C1460">
            <v>1500075118</v>
          </cell>
          <cell r="E1460" t="str">
            <v>14.10.2025</v>
          </cell>
          <cell r="F1460">
            <v>604987</v>
          </cell>
          <cell r="I1460" t="str">
            <v>invalidado med.CAPEREZ -Impresion incorrecta</v>
          </cell>
        </row>
        <row r="1461">
          <cell r="A1461">
            <v>197680</v>
          </cell>
          <cell r="C1461">
            <v>1500075117</v>
          </cell>
          <cell r="E1461" t="str">
            <v>14.10.2025</v>
          </cell>
          <cell r="F1461">
            <v>606124</v>
          </cell>
          <cell r="I1461" t="str">
            <v>invalidado med.CAPEREZ -Impresion incorrecta</v>
          </cell>
        </row>
        <row r="1462">
          <cell r="A1462">
            <v>197681</v>
          </cell>
          <cell r="C1462">
            <v>1500075116</v>
          </cell>
          <cell r="E1462" t="str">
            <v>14.10.2025</v>
          </cell>
          <cell r="F1462">
            <v>606122</v>
          </cell>
          <cell r="G1462" t="str">
            <v>DOP</v>
          </cell>
          <cell r="H1462">
            <v>164080</v>
          </cell>
          <cell r="I1462" t="str">
            <v>SANTIAGO PARRA DU</v>
          </cell>
        </row>
        <row r="1463">
          <cell r="A1463">
            <v>197682</v>
          </cell>
          <cell r="C1463">
            <v>1500075115</v>
          </cell>
          <cell r="E1463" t="str">
            <v>14.10.2025</v>
          </cell>
          <cell r="F1463">
            <v>601764</v>
          </cell>
          <cell r="G1463" t="str">
            <v>DOP</v>
          </cell>
          <cell r="H1463">
            <v>20000</v>
          </cell>
          <cell r="I1463" t="str">
            <v>ARCHIVO GENERAL DE LA NACION DN</v>
          </cell>
        </row>
        <row r="1464">
          <cell r="A1464">
            <v>197683</v>
          </cell>
          <cell r="C1464">
            <v>1500075120</v>
          </cell>
          <cell r="E1464" t="str">
            <v>14.10.2025</v>
          </cell>
          <cell r="F1464">
            <v>606109</v>
          </cell>
          <cell r="G1464" t="str">
            <v>DOP</v>
          </cell>
          <cell r="H1464">
            <v>75000</v>
          </cell>
          <cell r="I1464" t="str">
            <v>JUNTA DE DISTRITO MUNICIPAL LO BH</v>
          </cell>
        </row>
        <row r="1465">
          <cell r="A1465">
            <v>197684</v>
          </cell>
          <cell r="C1465">
            <v>1500075119</v>
          </cell>
          <cell r="E1465" t="str">
            <v>14.10.2025</v>
          </cell>
          <cell r="F1465">
            <v>605585</v>
          </cell>
          <cell r="G1465" t="str">
            <v>DOP</v>
          </cell>
          <cell r="H1465">
            <v>75000</v>
          </cell>
          <cell r="I1465" t="str">
            <v>GOBERNACION PROV. DE ELIAS PIN EP</v>
          </cell>
        </row>
        <row r="1466">
          <cell r="A1466">
            <v>197685</v>
          </cell>
          <cell r="C1466">
            <v>1500075118</v>
          </cell>
          <cell r="E1466" t="str">
            <v>14.10.2025</v>
          </cell>
          <cell r="F1466">
            <v>604987</v>
          </cell>
          <cell r="G1466" t="str">
            <v>DOP</v>
          </cell>
          <cell r="H1466">
            <v>230800</v>
          </cell>
          <cell r="I1466" t="str">
            <v>GRUPO JOMAYIS SRL SC</v>
          </cell>
        </row>
        <row r="1467">
          <cell r="A1467">
            <v>197686</v>
          </cell>
          <cell r="C1467">
            <v>1500075117</v>
          </cell>
          <cell r="E1467" t="str">
            <v>14.10.2025</v>
          </cell>
          <cell r="F1467">
            <v>606124</v>
          </cell>
          <cell r="G1467" t="str">
            <v>DOP</v>
          </cell>
          <cell r="H1467">
            <v>384660</v>
          </cell>
          <cell r="I1467" t="str">
            <v>JUANA SILVA SANTOS PEÑA DU</v>
          </cell>
        </row>
        <row r="1468">
          <cell r="A1468">
            <v>197687</v>
          </cell>
          <cell r="C1468">
            <v>1500075113</v>
          </cell>
          <cell r="E1468" t="str">
            <v>14.10.2025</v>
          </cell>
          <cell r="F1468">
            <v>605116</v>
          </cell>
          <cell r="G1468" t="str">
            <v>DOP</v>
          </cell>
          <cell r="H1468">
            <v>100000</v>
          </cell>
          <cell r="I1468" t="str">
            <v>AYTO.MPAL DE SAN IGNACIO DE SA RO</v>
          </cell>
        </row>
        <row r="1469">
          <cell r="A1469">
            <v>197688</v>
          </cell>
          <cell r="C1469">
            <v>1500075114</v>
          </cell>
          <cell r="E1469" t="str">
            <v>14.10.2025</v>
          </cell>
          <cell r="F1469">
            <v>604817</v>
          </cell>
          <cell r="G1469" t="str">
            <v>DOP</v>
          </cell>
          <cell r="H1469">
            <v>18000</v>
          </cell>
          <cell r="I1469" t="str">
            <v>AYTO DEL DTTO. MPAL DE QUITA S SC</v>
          </cell>
        </row>
        <row r="1470">
          <cell r="A1470">
            <v>197689</v>
          </cell>
          <cell r="C1470">
            <v>1500075130</v>
          </cell>
          <cell r="E1470" t="str">
            <v>15.10.2025</v>
          </cell>
          <cell r="F1470">
            <v>604473</v>
          </cell>
          <cell r="G1470" t="str">
            <v>DOP</v>
          </cell>
          <cell r="H1470">
            <v>300000</v>
          </cell>
          <cell r="I1470" t="str">
            <v>CONSEJO PLAN ESTRAT.DE DES.PROSAN CRISTOBAL SC</v>
          </cell>
        </row>
        <row r="1471">
          <cell r="A1471">
            <v>197690</v>
          </cell>
          <cell r="C1471">
            <v>1500075127</v>
          </cell>
          <cell r="E1471" t="str">
            <v>15.10.2025</v>
          </cell>
          <cell r="F1471">
            <v>605568</v>
          </cell>
          <cell r="G1471" t="str">
            <v>DOP</v>
          </cell>
          <cell r="H1471">
            <v>32796.61</v>
          </cell>
          <cell r="I1471" t="str">
            <v>ENMANUEL ANTONIO ALVAREZ MEREJ, SANTO DOMINGO ESTE. SD</v>
          </cell>
        </row>
        <row r="1472">
          <cell r="A1472">
            <v>197691</v>
          </cell>
          <cell r="C1472">
            <v>1500075128</v>
          </cell>
          <cell r="E1472" t="str">
            <v>15.10.2025</v>
          </cell>
          <cell r="F1472">
            <v>605742</v>
          </cell>
          <cell r="G1472" t="str">
            <v>DOP</v>
          </cell>
          <cell r="H1472">
            <v>964830.51</v>
          </cell>
          <cell r="I1472" t="str">
            <v>RAFAEL RAMON DIAZ FILPO SD</v>
          </cell>
        </row>
        <row r="1473">
          <cell r="A1473">
            <v>197692</v>
          </cell>
          <cell r="C1473">
            <v>1500075129</v>
          </cell>
          <cell r="E1473" t="str">
            <v>15.10.2025</v>
          </cell>
          <cell r="F1473">
            <v>603391</v>
          </cell>
          <cell r="G1473" t="str">
            <v>DOP</v>
          </cell>
          <cell r="H1473">
            <v>75000</v>
          </cell>
          <cell r="I1473" t="str">
            <v>ASOC.DE BALONCESTO DE S.C., IN SD</v>
          </cell>
        </row>
        <row r="1474">
          <cell r="A1474">
            <v>197693</v>
          </cell>
          <cell r="C1474">
            <v>1500075131</v>
          </cell>
          <cell r="E1474" t="str">
            <v>15.10.2025</v>
          </cell>
          <cell r="F1474">
            <v>604831</v>
          </cell>
          <cell r="G1474" t="str">
            <v>DOP</v>
          </cell>
          <cell r="H1474">
            <v>75000</v>
          </cell>
          <cell r="I1474" t="str">
            <v>FUNDACION LASO DN</v>
          </cell>
        </row>
        <row r="1475">
          <cell r="A1475">
            <v>197694</v>
          </cell>
          <cell r="C1475">
            <v>1500075125</v>
          </cell>
          <cell r="E1475" t="str">
            <v>15.10.2025</v>
          </cell>
          <cell r="F1475">
            <v>600777</v>
          </cell>
          <cell r="G1475" t="str">
            <v>DOP</v>
          </cell>
          <cell r="H1475">
            <v>776987.62</v>
          </cell>
          <cell r="I1475" t="str">
            <v>COLEGIO DE ING. ARQUITECTOS (C DN</v>
          </cell>
        </row>
        <row r="1476">
          <cell r="A1476">
            <v>197695</v>
          </cell>
          <cell r="C1476">
            <v>1500075121</v>
          </cell>
          <cell r="E1476" t="str">
            <v>14.10.2025</v>
          </cell>
          <cell r="F1476">
            <v>92256</v>
          </cell>
          <cell r="G1476" t="str">
            <v>DOP</v>
          </cell>
          <cell r="H1476">
            <v>17809.3</v>
          </cell>
          <cell r="I1476" t="str">
            <v>LOURDES MILAGROS ESTEVEZ SD</v>
          </cell>
        </row>
        <row r="1477">
          <cell r="A1477">
            <v>197696</v>
          </cell>
          <cell r="C1477">
            <v>1500075122</v>
          </cell>
          <cell r="E1477" t="str">
            <v>15.10.2025</v>
          </cell>
          <cell r="F1477">
            <v>92360</v>
          </cell>
          <cell r="G1477" t="str">
            <v>DOP</v>
          </cell>
          <cell r="H1477">
            <v>41178.75</v>
          </cell>
          <cell r="I1477" t="str">
            <v>DOMINGO CUEVAS MELENDEZ RO</v>
          </cell>
        </row>
        <row r="1478">
          <cell r="A1478">
            <v>197697</v>
          </cell>
          <cell r="C1478">
            <v>1500075123</v>
          </cell>
          <cell r="E1478" t="str">
            <v>15.10.2025</v>
          </cell>
          <cell r="F1478">
            <v>92390</v>
          </cell>
          <cell r="G1478" t="str">
            <v>DOP</v>
          </cell>
          <cell r="H1478">
            <v>39062.400000000001</v>
          </cell>
          <cell r="I1478" t="str">
            <v>MAYRA INDIRA PEREYRA DE MORILL SD</v>
          </cell>
        </row>
        <row r="1479">
          <cell r="A1479">
            <v>197698</v>
          </cell>
          <cell r="C1479">
            <v>1500075124</v>
          </cell>
          <cell r="E1479" t="str">
            <v>15.10.2025</v>
          </cell>
          <cell r="F1479">
            <v>92341</v>
          </cell>
          <cell r="G1479" t="str">
            <v>DOP</v>
          </cell>
          <cell r="H1479">
            <v>48800</v>
          </cell>
          <cell r="I1479" t="str">
            <v>FANY MARIA PEREZ ALVAREZ SD</v>
          </cell>
        </row>
        <row r="1480">
          <cell r="A1480">
            <v>197699</v>
          </cell>
          <cell r="C1480">
            <v>1500075132</v>
          </cell>
          <cell r="E1480" t="str">
            <v>15.10.2025</v>
          </cell>
          <cell r="F1480">
            <v>604980</v>
          </cell>
          <cell r="G1480" t="str">
            <v>DOP</v>
          </cell>
          <cell r="H1480">
            <v>54216.160000000003</v>
          </cell>
          <cell r="I1480" t="str">
            <v>GRUPO DIARIO LIBRE S A SD</v>
          </cell>
        </row>
        <row r="1481">
          <cell r="A1481">
            <v>197700</v>
          </cell>
          <cell r="C1481">
            <v>1500075133</v>
          </cell>
          <cell r="E1481" t="str">
            <v>16.10.2025</v>
          </cell>
          <cell r="F1481">
            <v>605821</v>
          </cell>
          <cell r="G1481" t="str">
            <v>DOP</v>
          </cell>
          <cell r="H1481">
            <v>75000</v>
          </cell>
          <cell r="I1481" t="str">
            <v>JUNTA MUNICIPAL LA CIENEGA San Jose de Ocoa SO</v>
          </cell>
        </row>
        <row r="1482">
          <cell r="A1482">
            <v>197701</v>
          </cell>
          <cell r="C1482">
            <v>1500075134</v>
          </cell>
          <cell r="E1482" t="str">
            <v>16.10.2025</v>
          </cell>
          <cell r="F1482">
            <v>606110</v>
          </cell>
          <cell r="G1482" t="str">
            <v>DOP</v>
          </cell>
          <cell r="H1482">
            <v>50000</v>
          </cell>
          <cell r="I1482" t="str">
            <v>JUNTA MUNICIPAL DE MENA SD</v>
          </cell>
        </row>
        <row r="1483">
          <cell r="A1483">
            <v>197702</v>
          </cell>
          <cell r="C1483">
            <v>1500075135</v>
          </cell>
          <cell r="E1483" t="str">
            <v>16.10.2025</v>
          </cell>
          <cell r="F1483">
            <v>604585</v>
          </cell>
          <cell r="G1483" t="str">
            <v>DOP</v>
          </cell>
          <cell r="H1483">
            <v>75000</v>
          </cell>
          <cell r="I1483" t="str">
            <v>GOBERNACION CIVIL Y PROV. SAN SAN JUAN DE LA MAGUANA SJ</v>
          </cell>
        </row>
        <row r="1484">
          <cell r="A1484">
            <v>197703</v>
          </cell>
          <cell r="C1484">
            <v>1500075136</v>
          </cell>
          <cell r="E1484" t="str">
            <v>16.10.2025</v>
          </cell>
          <cell r="F1484">
            <v>600957</v>
          </cell>
          <cell r="G1484" t="str">
            <v>DOP</v>
          </cell>
          <cell r="H1484">
            <v>136770.53</v>
          </cell>
          <cell r="I1484" t="str">
            <v>V.J. AGRO SRL HERRERA, STO. DGO. DN</v>
          </cell>
        </row>
        <row r="1485">
          <cell r="A1485">
            <v>197704</v>
          </cell>
          <cell r="C1485">
            <v>1500075137</v>
          </cell>
          <cell r="E1485" t="str">
            <v>16.10.2025</v>
          </cell>
          <cell r="F1485">
            <v>604578</v>
          </cell>
          <cell r="G1485" t="str">
            <v>DOP</v>
          </cell>
          <cell r="H1485">
            <v>75000</v>
          </cell>
          <cell r="I1485" t="str">
            <v>GOB. PROVINCIAL SAN JOSE DE OC SC</v>
          </cell>
        </row>
        <row r="1486">
          <cell r="A1486">
            <v>197705</v>
          </cell>
          <cell r="C1486">
            <v>1500075138</v>
          </cell>
          <cell r="E1486" t="str">
            <v>16.10.2025</v>
          </cell>
          <cell r="F1486">
            <v>605944</v>
          </cell>
          <cell r="G1486" t="str">
            <v>DOP</v>
          </cell>
          <cell r="H1486">
            <v>75000</v>
          </cell>
          <cell r="I1486" t="str">
            <v>ATENCIONES MEDICAS DOMINICANAS SC</v>
          </cell>
        </row>
        <row r="1487">
          <cell r="A1487">
            <v>197706</v>
          </cell>
          <cell r="C1487">
            <v>1500075139</v>
          </cell>
          <cell r="E1487" t="str">
            <v>16.10.2025</v>
          </cell>
          <cell r="F1487">
            <v>600671</v>
          </cell>
          <cell r="G1487" t="str">
            <v>DOP</v>
          </cell>
          <cell r="H1487">
            <v>43674.75</v>
          </cell>
          <cell r="I1487" t="str">
            <v>EDITORA HOY, SAS SANTO DOMINGO DN</v>
          </cell>
        </row>
        <row r="1488">
          <cell r="A1488">
            <v>197707</v>
          </cell>
          <cell r="C1488">
            <v>1500075140</v>
          </cell>
          <cell r="E1488" t="str">
            <v>16.10.2025</v>
          </cell>
          <cell r="F1488">
            <v>600671</v>
          </cell>
          <cell r="G1488" t="str">
            <v>DOP</v>
          </cell>
          <cell r="H1488">
            <v>87349.5</v>
          </cell>
          <cell r="I1488" t="str">
            <v>EDITORA HOY, SAS SANTO DOMINGO DN</v>
          </cell>
        </row>
        <row r="1489">
          <cell r="A1489">
            <v>197708</v>
          </cell>
          <cell r="C1489">
            <v>1500075141</v>
          </cell>
          <cell r="E1489" t="str">
            <v>16.10.2025</v>
          </cell>
          <cell r="F1489">
            <v>600671</v>
          </cell>
          <cell r="G1489" t="str">
            <v>DOP</v>
          </cell>
          <cell r="H1489">
            <v>105810.6</v>
          </cell>
          <cell r="I1489" t="str">
            <v>EDITORA HOY, SAS SANTO DOMINGO DN</v>
          </cell>
        </row>
        <row r="1490">
          <cell r="A1490">
            <v>197709</v>
          </cell>
          <cell r="C1490">
            <v>1500075142</v>
          </cell>
          <cell r="E1490" t="str">
            <v>16.10.2025</v>
          </cell>
          <cell r="F1490">
            <v>605884</v>
          </cell>
          <cell r="G1490" t="str">
            <v>DOP</v>
          </cell>
          <cell r="H1490">
            <v>65340</v>
          </cell>
          <cell r="I1490" t="str">
            <v>FAUSTO BURGOS MEJIA BLANCO NO.5, BONAO, BO</v>
          </cell>
        </row>
        <row r="1491">
          <cell r="A1491">
            <v>197710</v>
          </cell>
          <cell r="C1491">
            <v>1500075143</v>
          </cell>
          <cell r="E1491" t="str">
            <v>16.10.2025</v>
          </cell>
          <cell r="F1491">
            <v>605514</v>
          </cell>
          <cell r="G1491" t="str">
            <v>DOP</v>
          </cell>
          <cell r="H1491">
            <v>5257880.76</v>
          </cell>
          <cell r="I1491" t="str">
            <v>AYUNTAMIENTO MUNICIPAL DE BANI PR</v>
          </cell>
        </row>
        <row r="1492">
          <cell r="A1492">
            <v>197711</v>
          </cell>
          <cell r="C1492">
            <v>1500075144</v>
          </cell>
          <cell r="E1492" t="str">
            <v>16.10.2025</v>
          </cell>
          <cell r="F1492">
            <v>604577</v>
          </cell>
          <cell r="G1492" t="str">
            <v>DOP</v>
          </cell>
          <cell r="H1492">
            <v>72000</v>
          </cell>
          <cell r="I1492" t="str">
            <v>OLGA VIRGINIA ACOSTA SENA SC</v>
          </cell>
        </row>
        <row r="1493">
          <cell r="A1493">
            <v>197712</v>
          </cell>
          <cell r="C1493">
            <v>1500075145</v>
          </cell>
          <cell r="E1493" t="str">
            <v>16.10.2025</v>
          </cell>
          <cell r="F1493">
            <v>604023</v>
          </cell>
          <cell r="G1493" t="str">
            <v>DOP</v>
          </cell>
          <cell r="H1493">
            <v>95000</v>
          </cell>
          <cell r="I1493" t="str">
            <v>MILCYS PIZZA SRL SAN CRISTOBAL SC</v>
          </cell>
        </row>
        <row r="1494">
          <cell r="A1494">
            <v>197713</v>
          </cell>
          <cell r="C1494">
            <v>1500075146</v>
          </cell>
          <cell r="E1494" t="str">
            <v>16.10.2025</v>
          </cell>
          <cell r="F1494">
            <v>601140</v>
          </cell>
          <cell r="G1494" t="str">
            <v>DOP</v>
          </cell>
          <cell r="H1494">
            <v>836608</v>
          </cell>
          <cell r="I1494" t="str">
            <v>INST. DE AUDITORES INTER.REP.ENS. PIANTINI STO. DGO. DN</v>
          </cell>
        </row>
        <row r="1495">
          <cell r="A1495">
            <v>197714</v>
          </cell>
          <cell r="C1495">
            <v>1500075147</v>
          </cell>
          <cell r="E1495" t="str">
            <v>16.10.2025</v>
          </cell>
          <cell r="F1495">
            <v>604525</v>
          </cell>
          <cell r="G1495" t="str">
            <v>DOP</v>
          </cell>
          <cell r="H1495">
            <v>108000</v>
          </cell>
          <cell r="I1495" t="str">
            <v>PLACIDA LUISA SOLIMAN DE GARCE DN</v>
          </cell>
        </row>
        <row r="1496">
          <cell r="A1496">
            <v>197715</v>
          </cell>
          <cell r="C1496">
            <v>1500075148</v>
          </cell>
          <cell r="E1496" t="str">
            <v>16.10.2025</v>
          </cell>
          <cell r="F1496">
            <v>604969</v>
          </cell>
          <cell r="G1496" t="str">
            <v>DOP</v>
          </cell>
          <cell r="H1496">
            <v>148728.82</v>
          </cell>
          <cell r="I1496" t="str">
            <v>TEOFILO ROSARIO MARTINEZ LA JULIA DN</v>
          </cell>
        </row>
        <row r="1497">
          <cell r="A1497">
            <v>197716</v>
          </cell>
          <cell r="C1497">
            <v>1500075149</v>
          </cell>
          <cell r="E1497" t="str">
            <v>16.10.2025</v>
          </cell>
          <cell r="F1497">
            <v>604669</v>
          </cell>
          <cell r="G1497" t="str">
            <v>DOP</v>
          </cell>
          <cell r="H1497">
            <v>80000</v>
          </cell>
          <cell r="I1497" t="str">
            <v>UNION DE CLUBES DE BAL. DE VIL SC</v>
          </cell>
        </row>
        <row r="1498">
          <cell r="A1498">
            <v>197717</v>
          </cell>
          <cell r="C1498">
            <v>1500075150</v>
          </cell>
          <cell r="E1498" t="str">
            <v>16.10.2025</v>
          </cell>
          <cell r="F1498">
            <v>604498</v>
          </cell>
          <cell r="G1498" t="str">
            <v>DOP</v>
          </cell>
          <cell r="H1498">
            <v>303533.39</v>
          </cell>
          <cell r="I1498" t="str">
            <v>MARGARITA ALT. VILLANUEVA M. D DN</v>
          </cell>
        </row>
        <row r="1499">
          <cell r="A1499">
            <v>197718</v>
          </cell>
          <cell r="C1499">
            <v>1500075151</v>
          </cell>
          <cell r="E1499" t="str">
            <v>16.10.2025</v>
          </cell>
          <cell r="F1499">
            <v>606141</v>
          </cell>
          <cell r="I1499" t="str">
            <v>invalidado med.GMONTAS -Destruido/ No usado</v>
          </cell>
        </row>
        <row r="1500">
          <cell r="A1500">
            <v>197719</v>
          </cell>
          <cell r="C1500">
            <v>1500075152</v>
          </cell>
          <cell r="E1500" t="str">
            <v>17.10.2025</v>
          </cell>
          <cell r="F1500">
            <v>604547</v>
          </cell>
          <cell r="G1500" t="str">
            <v>DOP</v>
          </cell>
          <cell r="H1500">
            <v>90000</v>
          </cell>
          <cell r="I1500" t="str">
            <v>MOISES ANIBAL ARBAJE VALENZUEL DN</v>
          </cell>
        </row>
        <row r="1501">
          <cell r="A1501">
            <v>197720</v>
          </cell>
          <cell r="C1501">
            <v>1500075153</v>
          </cell>
          <cell r="E1501" t="str">
            <v>17.10.2025</v>
          </cell>
          <cell r="F1501">
            <v>605884</v>
          </cell>
          <cell r="G1501" t="str">
            <v>DOP</v>
          </cell>
          <cell r="H1501">
            <v>32670</v>
          </cell>
          <cell r="I1501" t="str">
            <v>FAUSTO BURGOS MEJIA BLANCO NO.5, BONAO, BO</v>
          </cell>
        </row>
        <row r="1502">
          <cell r="A1502">
            <v>197721</v>
          </cell>
          <cell r="C1502">
            <v>1500075156</v>
          </cell>
          <cell r="E1502" t="str">
            <v>17.10.2025</v>
          </cell>
          <cell r="F1502">
            <v>601402</v>
          </cell>
          <cell r="G1502" t="str">
            <v>DOP</v>
          </cell>
          <cell r="H1502">
            <v>247800</v>
          </cell>
          <cell r="I1502" t="str">
            <v>J C Q INGENIERIA EN ASCENSORESMIRADOR NORTE DN</v>
          </cell>
        </row>
        <row r="1503">
          <cell r="A1503">
            <v>197722</v>
          </cell>
          <cell r="C1503">
            <v>1500075158</v>
          </cell>
          <cell r="E1503" t="str">
            <v>17.10.2025</v>
          </cell>
          <cell r="F1503">
            <v>605407</v>
          </cell>
          <cell r="G1503" t="str">
            <v>DOP</v>
          </cell>
          <cell r="H1503">
            <v>86999.99</v>
          </cell>
          <cell r="I1503" t="str">
            <v>BURDIEZ Y COMPANIA SRL LA MILAGROSA DN</v>
          </cell>
        </row>
        <row r="1504">
          <cell r="A1504">
            <v>197723</v>
          </cell>
          <cell r="C1504">
            <v>1500075159</v>
          </cell>
          <cell r="E1504" t="str">
            <v>17.10.2025</v>
          </cell>
          <cell r="F1504">
            <v>92238</v>
          </cell>
          <cell r="G1504" t="str">
            <v>DOP</v>
          </cell>
          <cell r="H1504">
            <v>40892.49</v>
          </cell>
          <cell r="I1504" t="str">
            <v>EVANGELISTA GOMEZ RODRIGUEZ SC</v>
          </cell>
        </row>
        <row r="1505">
          <cell r="A1505">
            <v>197724</v>
          </cell>
          <cell r="C1505">
            <v>1500075160</v>
          </cell>
          <cell r="E1505" t="str">
            <v>17.10.2025</v>
          </cell>
          <cell r="F1505">
            <v>92249</v>
          </cell>
          <cell r="G1505" t="str">
            <v>DOP</v>
          </cell>
          <cell r="H1505">
            <v>69778.73</v>
          </cell>
          <cell r="I1505" t="str">
            <v>DENNIS E. RODRIGUEZ DE GARCIA SD</v>
          </cell>
        </row>
        <row r="1506">
          <cell r="A1506">
            <v>197725</v>
          </cell>
          <cell r="C1506">
            <v>1500075161</v>
          </cell>
          <cell r="E1506" t="str">
            <v>17.10.2025</v>
          </cell>
          <cell r="F1506">
            <v>92391</v>
          </cell>
          <cell r="G1506" t="str">
            <v>DOP</v>
          </cell>
          <cell r="H1506">
            <v>45995.05</v>
          </cell>
          <cell r="I1506" t="str">
            <v>GLENNIS RAMONA RODRIGUEZ PADIL SD</v>
          </cell>
        </row>
        <row r="1507">
          <cell r="A1507">
            <v>197726</v>
          </cell>
          <cell r="C1507">
            <v>1500075176</v>
          </cell>
          <cell r="E1507" t="str">
            <v>21.10.2025</v>
          </cell>
          <cell r="F1507">
            <v>606144</v>
          </cell>
          <cell r="G1507" t="str">
            <v>DOP</v>
          </cell>
          <cell r="H1507">
            <v>30000</v>
          </cell>
          <cell r="I1507" t="str">
            <v>CONFENAGRO SD</v>
          </cell>
        </row>
        <row r="1508">
          <cell r="A1508">
            <v>197727</v>
          </cell>
          <cell r="C1508">
            <v>1500075177</v>
          </cell>
          <cell r="E1508" t="str">
            <v>21.10.2025</v>
          </cell>
          <cell r="F1508">
            <v>605494</v>
          </cell>
          <cell r="G1508" t="str">
            <v>DOP</v>
          </cell>
          <cell r="H1508">
            <v>1563514.66</v>
          </cell>
          <cell r="I1508" t="str">
            <v>INVERSIONES SIURANA SRL SD</v>
          </cell>
        </row>
        <row r="1509">
          <cell r="A1509">
            <v>197728</v>
          </cell>
          <cell r="C1509">
            <v>1500075178</v>
          </cell>
          <cell r="E1509" t="str">
            <v>21.10.2025</v>
          </cell>
          <cell r="F1509">
            <v>602281</v>
          </cell>
          <cell r="G1509" t="str">
            <v>DOP</v>
          </cell>
          <cell r="H1509">
            <v>50000</v>
          </cell>
          <cell r="I1509" t="str">
            <v>ASOC. DOMINICANA DE REHABILITA DN</v>
          </cell>
        </row>
        <row r="1510">
          <cell r="A1510">
            <v>197729</v>
          </cell>
          <cell r="C1510">
            <v>1500075179</v>
          </cell>
          <cell r="E1510" t="str">
            <v>21.10.2025</v>
          </cell>
          <cell r="F1510">
            <v>602450</v>
          </cell>
          <cell r="G1510" t="str">
            <v>DOP</v>
          </cell>
          <cell r="H1510">
            <v>60545.4</v>
          </cell>
          <cell r="I1510" t="str">
            <v>JG ACUEDUCTOS Y PARTES, SRL SD</v>
          </cell>
        </row>
        <row r="1511">
          <cell r="A1511">
            <v>197730</v>
          </cell>
          <cell r="C1511">
            <v>1500075180</v>
          </cell>
          <cell r="E1511" t="str">
            <v>21.10.2025</v>
          </cell>
          <cell r="F1511">
            <v>605584</v>
          </cell>
          <cell r="G1511" t="str">
            <v>DOP</v>
          </cell>
          <cell r="H1511">
            <v>100000</v>
          </cell>
          <cell r="I1511" t="str">
            <v>UDEVA VA</v>
          </cell>
        </row>
        <row r="1512">
          <cell r="A1512">
            <v>197731</v>
          </cell>
          <cell r="C1512">
            <v>1500075181</v>
          </cell>
          <cell r="E1512" t="str">
            <v>21.10.2025</v>
          </cell>
          <cell r="F1512">
            <v>606143</v>
          </cell>
          <cell r="G1512" t="str">
            <v>DOP</v>
          </cell>
          <cell r="H1512">
            <v>200000</v>
          </cell>
          <cell r="I1512" t="str">
            <v>DISTRITO MUNICIPAL JAYACO SD</v>
          </cell>
        </row>
        <row r="1513">
          <cell r="A1513">
            <v>197732</v>
          </cell>
          <cell r="C1513">
            <v>1500075182</v>
          </cell>
          <cell r="E1513" t="str">
            <v>21.10.2025</v>
          </cell>
          <cell r="F1513">
            <v>601402</v>
          </cell>
          <cell r="G1513" t="str">
            <v>DOP</v>
          </cell>
          <cell r="H1513">
            <v>19588</v>
          </cell>
          <cell r="I1513" t="str">
            <v>J C Q INGENIERIA EN ASCENSORESMIRADOR NORTE DN</v>
          </cell>
        </row>
        <row r="1514">
          <cell r="A1514">
            <v>197733</v>
          </cell>
          <cell r="C1514">
            <v>1500075183</v>
          </cell>
          <cell r="E1514" t="str">
            <v>21.10.2025</v>
          </cell>
          <cell r="F1514">
            <v>605039</v>
          </cell>
          <cell r="G1514" t="str">
            <v>DOP</v>
          </cell>
          <cell r="H1514">
            <v>6000</v>
          </cell>
          <cell r="I1514" t="str">
            <v>JUNTA DIST. MUNICIPAL BUENA VI DU</v>
          </cell>
        </row>
        <row r="1515">
          <cell r="A1515">
            <v>197734</v>
          </cell>
          <cell r="C1515">
            <v>1500075184</v>
          </cell>
          <cell r="E1515" t="str">
            <v>21.10.2025</v>
          </cell>
          <cell r="F1515">
            <v>601350</v>
          </cell>
          <cell r="G1515" t="str">
            <v>DOP</v>
          </cell>
          <cell r="H1515">
            <v>26482.68</v>
          </cell>
          <cell r="I1515" t="str">
            <v>OLIVO INDUSTRIAL SRL DN</v>
          </cell>
        </row>
        <row r="1516">
          <cell r="A1516">
            <v>197735</v>
          </cell>
          <cell r="C1516">
            <v>1500075185</v>
          </cell>
          <cell r="E1516" t="str">
            <v>21.10.2025</v>
          </cell>
          <cell r="F1516">
            <v>601402</v>
          </cell>
          <cell r="G1516" t="str">
            <v>DOP</v>
          </cell>
          <cell r="H1516">
            <v>684400</v>
          </cell>
          <cell r="I1516" t="str">
            <v>J C Q INGENIERIA EN ASCENSORESMIRADOR NORTE DN</v>
          </cell>
        </row>
        <row r="1517">
          <cell r="A1517">
            <v>197736</v>
          </cell>
          <cell r="C1517">
            <v>1500075186</v>
          </cell>
          <cell r="E1517" t="str">
            <v>21.10.2025</v>
          </cell>
          <cell r="F1517">
            <v>605228</v>
          </cell>
          <cell r="I1517" t="str">
            <v>invalidado med.CAPEREZ -Roto durante la impresion</v>
          </cell>
        </row>
        <row r="1518">
          <cell r="A1518">
            <v>197737</v>
          </cell>
          <cell r="C1518">
            <v>1500075187</v>
          </cell>
          <cell r="E1518" t="str">
            <v>21.10.2025</v>
          </cell>
          <cell r="F1518">
            <v>606138</v>
          </cell>
          <cell r="G1518" t="str">
            <v>DOP</v>
          </cell>
          <cell r="H1518">
            <v>56287.5</v>
          </cell>
          <cell r="I1518" t="str">
            <v>GEN &amp; KIDS CENTER SRL te: Santo Domingo, Rep. Dom SD</v>
          </cell>
        </row>
        <row r="1519">
          <cell r="A1519">
            <v>197738</v>
          </cell>
          <cell r="C1519">
            <v>1500075188</v>
          </cell>
          <cell r="E1519" t="str">
            <v>21.10.2025</v>
          </cell>
          <cell r="F1519">
            <v>606145</v>
          </cell>
          <cell r="G1519" t="str">
            <v>DOP</v>
          </cell>
          <cell r="H1519">
            <v>50000</v>
          </cell>
          <cell r="I1519" t="str">
            <v>RICHARD FUSTER MILIANO SD</v>
          </cell>
        </row>
        <row r="1520">
          <cell r="A1520">
            <v>197739</v>
          </cell>
          <cell r="C1520">
            <v>1500075197</v>
          </cell>
          <cell r="E1520" t="str">
            <v>22.10.2025</v>
          </cell>
          <cell r="F1520">
            <v>35160</v>
          </cell>
          <cell r="G1520" t="str">
            <v>DOP</v>
          </cell>
          <cell r="H1520">
            <v>1000000</v>
          </cell>
          <cell r="I1520" t="str">
            <v>EXPEDICTO PEPIN GOMEZ SAN CRISTOBAL SC</v>
          </cell>
        </row>
        <row r="1521">
          <cell r="A1521">
            <v>197740</v>
          </cell>
          <cell r="C1521">
            <v>1500075189</v>
          </cell>
          <cell r="E1521" t="str">
            <v>22.10.2025</v>
          </cell>
          <cell r="F1521">
            <v>92275</v>
          </cell>
          <cell r="G1521" t="str">
            <v>DOP</v>
          </cell>
          <cell r="H1521">
            <v>18670.599999999999</v>
          </cell>
          <cell r="I1521" t="str">
            <v>NICOLE MARIE ROJAS JIMENEZ SD</v>
          </cell>
        </row>
        <row r="1522">
          <cell r="A1522">
            <v>197741</v>
          </cell>
          <cell r="C1522">
            <v>1500075190</v>
          </cell>
          <cell r="E1522" t="str">
            <v>22.10.2025</v>
          </cell>
          <cell r="F1522">
            <v>605851</v>
          </cell>
          <cell r="G1522" t="str">
            <v>DOP</v>
          </cell>
          <cell r="H1522">
            <v>233600</v>
          </cell>
          <cell r="I1522" t="str">
            <v>MIGUEL ANGEL PAULINO BAEZ RO</v>
          </cell>
        </row>
        <row r="1523">
          <cell r="A1523">
            <v>197742</v>
          </cell>
          <cell r="C1523">
            <v>1500075193</v>
          </cell>
          <cell r="E1523" t="str">
            <v>22.10.2025</v>
          </cell>
          <cell r="F1523">
            <v>600783</v>
          </cell>
          <cell r="G1523" t="str">
            <v>DOP</v>
          </cell>
          <cell r="H1523">
            <v>264832.59999999998</v>
          </cell>
          <cell r="I1523" t="str">
            <v>Distrib de Equipos Ind y Seg.SLos Prados DN</v>
          </cell>
        </row>
        <row r="1524">
          <cell r="A1524">
            <v>197743</v>
          </cell>
          <cell r="C1524">
            <v>1500075194</v>
          </cell>
          <cell r="E1524" t="str">
            <v>22.10.2025</v>
          </cell>
          <cell r="F1524">
            <v>604418</v>
          </cell>
          <cell r="G1524" t="str">
            <v>DOP</v>
          </cell>
          <cell r="H1524">
            <v>147000</v>
          </cell>
          <cell r="I1524" t="str">
            <v>LUIS ALBERTO TEJEDA RAMIREZ SANTA CRUZ, YAGUATE SC</v>
          </cell>
        </row>
        <row r="1525">
          <cell r="A1525">
            <v>197744</v>
          </cell>
          <cell r="C1525">
            <v>1500075195</v>
          </cell>
          <cell r="E1525" t="str">
            <v>22.10.2025</v>
          </cell>
          <cell r="F1525">
            <v>604113</v>
          </cell>
          <cell r="G1525" t="str">
            <v>DOP</v>
          </cell>
          <cell r="H1525">
            <v>14625</v>
          </cell>
          <cell r="I1525" t="str">
            <v>UNIVERSIDAD TECNOLOGICA DE SAN DN</v>
          </cell>
        </row>
        <row r="1526">
          <cell r="A1526">
            <v>197745</v>
          </cell>
          <cell r="C1526">
            <v>1500075196</v>
          </cell>
          <cell r="E1526" t="str">
            <v>22.10.2025</v>
          </cell>
          <cell r="F1526">
            <v>605007</v>
          </cell>
          <cell r="G1526" t="str">
            <v>DOP</v>
          </cell>
          <cell r="H1526">
            <v>42117</v>
          </cell>
          <cell r="I1526" t="str">
            <v>JUNTA DEL DIST. MUNICIPAL DE M SC</v>
          </cell>
        </row>
        <row r="1527">
          <cell r="A1527">
            <v>197746</v>
          </cell>
          <cell r="C1527">
            <v>1500075198</v>
          </cell>
          <cell r="E1527" t="str">
            <v>22.10.2025</v>
          </cell>
          <cell r="F1527">
            <v>606146</v>
          </cell>
          <cell r="G1527" t="str">
            <v>DOP</v>
          </cell>
          <cell r="H1527">
            <v>71250</v>
          </cell>
          <cell r="I1527" t="str">
            <v>BYSCHE INVESTMENTS SRL SD</v>
          </cell>
        </row>
        <row r="1528">
          <cell r="A1528">
            <v>197747</v>
          </cell>
          <cell r="C1528">
            <v>1500075199</v>
          </cell>
          <cell r="E1528" t="str">
            <v>22.10.2025</v>
          </cell>
          <cell r="F1528">
            <v>605894</v>
          </cell>
          <cell r="G1528" t="str">
            <v>DOP</v>
          </cell>
          <cell r="H1528">
            <v>50000</v>
          </cell>
          <cell r="I1528" t="str">
            <v>JUNTA MUNICIPAL DE VILLA SOMBR EL</v>
          </cell>
        </row>
        <row r="1529">
          <cell r="A1529">
            <v>197748</v>
          </cell>
          <cell r="C1529">
            <v>1500075200</v>
          </cell>
          <cell r="E1529" t="str">
            <v>22.10.2025</v>
          </cell>
          <cell r="F1529">
            <v>604390</v>
          </cell>
          <cell r="G1529" t="str">
            <v>DOP</v>
          </cell>
          <cell r="H1529">
            <v>107800</v>
          </cell>
          <cell r="I1529" t="str">
            <v>JUAN OSCAR FAMILIA GALVA SD</v>
          </cell>
        </row>
        <row r="1530">
          <cell r="A1530">
            <v>197749</v>
          </cell>
          <cell r="C1530">
            <v>1500075201</v>
          </cell>
          <cell r="E1530" t="str">
            <v>22.10.2025</v>
          </cell>
          <cell r="F1530">
            <v>604405</v>
          </cell>
          <cell r="G1530" t="str">
            <v>DOP</v>
          </cell>
          <cell r="H1530">
            <v>128282</v>
          </cell>
          <cell r="I1530" t="str">
            <v>JOSE ALTAGRACIA RAMIREZ OLIVO SD</v>
          </cell>
        </row>
        <row r="1531">
          <cell r="A1531">
            <v>197750</v>
          </cell>
          <cell r="C1531">
            <v>1500075237</v>
          </cell>
          <cell r="E1531" t="str">
            <v>28.10.2025</v>
          </cell>
          <cell r="F1531">
            <v>603242</v>
          </cell>
          <cell r="G1531" t="str">
            <v>DOP</v>
          </cell>
          <cell r="H1531">
            <v>24600</v>
          </cell>
          <cell r="I1531" t="str">
            <v>INST. NAC. DEL CANCER ROSA E. ZONA UNIVERSITARIA DN</v>
          </cell>
        </row>
        <row r="1532">
          <cell r="A1532">
            <v>197751</v>
          </cell>
          <cell r="C1532">
            <v>1500075238</v>
          </cell>
          <cell r="E1532" t="str">
            <v>28.10.2025</v>
          </cell>
          <cell r="F1532">
            <v>605266</v>
          </cell>
          <cell r="G1532" t="str">
            <v>DOP</v>
          </cell>
          <cell r="H1532">
            <v>35000</v>
          </cell>
          <cell r="I1532" t="str">
            <v>AYTO.MPAL.SABANA GRANDE DE PAL SC</v>
          </cell>
        </row>
        <row r="1533">
          <cell r="A1533">
            <v>197752</v>
          </cell>
          <cell r="C1533">
            <v>1500075239</v>
          </cell>
          <cell r="E1533" t="str">
            <v>28.10.2025</v>
          </cell>
          <cell r="F1533">
            <v>603378</v>
          </cell>
          <cell r="G1533" t="str">
            <v>DOP</v>
          </cell>
          <cell r="H1533">
            <v>87020.28</v>
          </cell>
          <cell r="I1533" t="str">
            <v>FLOW, SRL DN</v>
          </cell>
        </row>
        <row r="1534">
          <cell r="A1534">
            <v>197753</v>
          </cell>
          <cell r="C1534">
            <v>1500075240</v>
          </cell>
          <cell r="E1534" t="str">
            <v>28.10.2025</v>
          </cell>
          <cell r="F1534">
            <v>605245</v>
          </cell>
          <cell r="G1534" t="str">
            <v>DOP</v>
          </cell>
          <cell r="H1534">
            <v>660606.01</v>
          </cell>
          <cell r="I1534" t="str">
            <v>DAVID REYES INDUSTRIAL SRL CUESTA COLORADA SN</v>
          </cell>
        </row>
        <row r="1535">
          <cell r="A1535">
            <v>197754</v>
          </cell>
          <cell r="C1535">
            <v>1500075241</v>
          </cell>
          <cell r="E1535" t="str">
            <v>28.10.2025</v>
          </cell>
          <cell r="F1535">
            <v>604864</v>
          </cell>
          <cell r="G1535" t="str">
            <v>DOP</v>
          </cell>
          <cell r="H1535">
            <v>75000</v>
          </cell>
          <cell r="I1535" t="str">
            <v>GOBERNACION PROV.SANTIAGO RODR RO</v>
          </cell>
        </row>
        <row r="1536">
          <cell r="A1536">
            <v>197755</v>
          </cell>
          <cell r="C1536">
            <v>1500075242</v>
          </cell>
          <cell r="E1536" t="str">
            <v>28.10.2025</v>
          </cell>
          <cell r="F1536">
            <v>605194</v>
          </cell>
          <cell r="G1536" t="str">
            <v>DOP</v>
          </cell>
          <cell r="H1536">
            <v>104500</v>
          </cell>
          <cell r="I1536" t="str">
            <v>LEONARDO TOURS S R L SD</v>
          </cell>
        </row>
        <row r="1537">
          <cell r="A1537">
            <v>197756</v>
          </cell>
          <cell r="C1537">
            <v>1500075243</v>
          </cell>
          <cell r="E1537" t="str">
            <v>28.10.2025</v>
          </cell>
          <cell r="F1537">
            <v>604429</v>
          </cell>
          <cell r="G1537" t="str">
            <v>DOP</v>
          </cell>
          <cell r="H1537">
            <v>127400</v>
          </cell>
          <cell r="I1537" t="str">
            <v>FAUSTO JAVIER RAMOS UCETA RO</v>
          </cell>
        </row>
        <row r="1538">
          <cell r="A1538">
            <v>197757</v>
          </cell>
          <cell r="C1538">
            <v>1500075244</v>
          </cell>
          <cell r="E1538" t="str">
            <v>28.10.2025</v>
          </cell>
          <cell r="F1538">
            <v>604666</v>
          </cell>
          <cell r="G1538" t="str">
            <v>DOP</v>
          </cell>
          <cell r="H1538">
            <v>107800</v>
          </cell>
          <cell r="I1538" t="str">
            <v>DARY EVELIO ALCANTARA ARAUJO SC</v>
          </cell>
        </row>
        <row r="1539">
          <cell r="A1539">
            <v>197758</v>
          </cell>
          <cell r="C1539">
            <v>1500075245</v>
          </cell>
          <cell r="E1539" t="str">
            <v>28.10.2025</v>
          </cell>
          <cell r="F1539">
            <v>604987</v>
          </cell>
          <cell r="G1539" t="str">
            <v>DOP</v>
          </cell>
          <cell r="H1539">
            <v>125400</v>
          </cell>
          <cell r="I1539" t="str">
            <v>GRUPO JOMAYIS SRL SC</v>
          </cell>
        </row>
        <row r="1540">
          <cell r="A1540">
            <v>197759</v>
          </cell>
          <cell r="C1540">
            <v>1500075246</v>
          </cell>
          <cell r="E1540" t="str">
            <v>28.10.2025</v>
          </cell>
          <cell r="F1540">
            <v>604402</v>
          </cell>
          <cell r="G1540" t="str">
            <v>DOP</v>
          </cell>
          <cell r="H1540">
            <v>129360</v>
          </cell>
          <cell r="I1540" t="str">
            <v>RAYMON ARLENY CASTILLO PUJOLS SABANA LARGA, SAN JOSE D</v>
          </cell>
        </row>
        <row r="1541">
          <cell r="A1541">
            <v>197760</v>
          </cell>
          <cell r="C1541">
            <v>1500075247</v>
          </cell>
          <cell r="E1541" t="str">
            <v>28.10.2025</v>
          </cell>
          <cell r="F1541">
            <v>604376</v>
          </cell>
          <cell r="G1541" t="str">
            <v>DOP</v>
          </cell>
          <cell r="H1541">
            <v>163170</v>
          </cell>
          <cell r="I1541" t="str">
            <v>JUAN RAMON LIRANZO CAMARENA BO</v>
          </cell>
        </row>
        <row r="1542">
          <cell r="A1542">
            <v>197761</v>
          </cell>
          <cell r="C1542">
            <v>1500075248</v>
          </cell>
          <cell r="E1542" t="str">
            <v>28.10.2025</v>
          </cell>
          <cell r="F1542">
            <v>601402</v>
          </cell>
          <cell r="G1542" t="str">
            <v>DOP</v>
          </cell>
          <cell r="H1542">
            <v>10384</v>
          </cell>
          <cell r="I1542" t="str">
            <v>J C Q INGENIERIA EN ASCENSORESMIRADOR NORTE DN</v>
          </cell>
        </row>
        <row r="1543">
          <cell r="A1543">
            <v>197762</v>
          </cell>
          <cell r="C1543">
            <v>1500075249</v>
          </cell>
          <cell r="E1543" t="str">
            <v>28.10.2025</v>
          </cell>
          <cell r="F1543">
            <v>601402</v>
          </cell>
          <cell r="G1543" t="str">
            <v>DOP</v>
          </cell>
          <cell r="H1543">
            <v>15340</v>
          </cell>
          <cell r="I1543" t="str">
            <v>J C Q INGENIERIA EN ASCENSORESMIRADOR NORTE DN</v>
          </cell>
        </row>
        <row r="1544">
          <cell r="A1544">
            <v>197763</v>
          </cell>
          <cell r="C1544">
            <v>1500075250</v>
          </cell>
          <cell r="E1544" t="str">
            <v>29.10.2025</v>
          </cell>
          <cell r="F1544">
            <v>606154</v>
          </cell>
          <cell r="I1544" t="str">
            <v>invalidado med.GMONTAS -Destruido/ No usado</v>
          </cell>
        </row>
        <row r="1545">
          <cell r="A1545">
            <v>197764</v>
          </cell>
          <cell r="C1545">
            <v>1500075251</v>
          </cell>
          <cell r="E1545" t="str">
            <v>29.10.2025</v>
          </cell>
          <cell r="F1545">
            <v>604466</v>
          </cell>
          <cell r="G1545" t="str">
            <v>DOP</v>
          </cell>
          <cell r="H1545">
            <v>135375</v>
          </cell>
          <cell r="I1545" t="str">
            <v>TALLER INDUSTRIAL AG SRL MADRE VIEJA,SAN CRISTOBAL SC</v>
          </cell>
        </row>
        <row r="1546">
          <cell r="A1546">
            <v>197765</v>
          </cell>
          <cell r="C1546">
            <v>1500075252</v>
          </cell>
          <cell r="E1546" t="str">
            <v>29.10.2025</v>
          </cell>
          <cell r="F1546">
            <v>601559</v>
          </cell>
          <cell r="G1546" t="str">
            <v>DOP</v>
          </cell>
          <cell r="H1546">
            <v>19692.599999999999</v>
          </cell>
          <cell r="I1546" t="str">
            <v>CORP.DE ACUEDUCTO Y ALCANT.DE DN</v>
          </cell>
        </row>
        <row r="1547">
          <cell r="A1547">
            <v>197766</v>
          </cell>
          <cell r="C1547">
            <v>1500075253</v>
          </cell>
          <cell r="E1547" t="str">
            <v>29.10.2025</v>
          </cell>
          <cell r="F1547">
            <v>606152</v>
          </cell>
          <cell r="G1547" t="str">
            <v>DOP</v>
          </cell>
          <cell r="H1547">
            <v>213150</v>
          </cell>
          <cell r="I1547" t="str">
            <v>FELIX EDUARDO GONZALEZ DU</v>
          </cell>
        </row>
        <row r="1548">
          <cell r="A1548">
            <v>197767</v>
          </cell>
          <cell r="C1548">
            <v>1500075254</v>
          </cell>
          <cell r="E1548" t="str">
            <v>29.10.2025</v>
          </cell>
          <cell r="F1548">
            <v>605763</v>
          </cell>
          <cell r="G1548" t="str">
            <v>DOP</v>
          </cell>
          <cell r="H1548">
            <v>128250</v>
          </cell>
          <cell r="I1548" t="str">
            <v>TRANSPORTE ZAPATA &amp; SANCHEZ MU SC</v>
          </cell>
        </row>
        <row r="1549">
          <cell r="A1549">
            <v>197768</v>
          </cell>
          <cell r="C1549">
            <v>1500075186</v>
          </cell>
          <cell r="E1549" t="str">
            <v>21.10.2025</v>
          </cell>
          <cell r="F1549">
            <v>605228</v>
          </cell>
          <cell r="G1549" t="str">
            <v>DOP</v>
          </cell>
          <cell r="H1549">
            <v>71250</v>
          </cell>
          <cell r="I1549" t="str">
            <v>CENTRO CARDIOVASCULAR SANTO DO SD</v>
          </cell>
        </row>
        <row r="1550">
          <cell r="A1550">
            <v>197769</v>
          </cell>
          <cell r="C1550">
            <v>1500075280</v>
          </cell>
          <cell r="E1550" t="str">
            <v>30.10.2025</v>
          </cell>
          <cell r="F1550">
            <v>606153</v>
          </cell>
          <cell r="G1550" t="str">
            <v>DOP</v>
          </cell>
          <cell r="H1550">
            <v>896805</v>
          </cell>
          <cell r="I1550" t="str">
            <v>EURIDANIS DEL CARMEN GUZMAN RE DU</v>
          </cell>
        </row>
        <row r="1551">
          <cell r="A1551">
            <v>197770</v>
          </cell>
          <cell r="C1551">
            <v>1500075281</v>
          </cell>
          <cell r="E1551" t="str">
            <v>30.10.2025</v>
          </cell>
          <cell r="F1551">
            <v>606155</v>
          </cell>
          <cell r="G1551" t="str">
            <v>DOP</v>
          </cell>
          <cell r="H1551">
            <v>818865</v>
          </cell>
          <cell r="I1551" t="str">
            <v>DAIANA HIDALGO ROSA DU</v>
          </cell>
        </row>
        <row r="1552">
          <cell r="A1552">
            <v>197771</v>
          </cell>
          <cell r="C1552">
            <v>1500075282</v>
          </cell>
          <cell r="E1552" t="str">
            <v>30.10.2025</v>
          </cell>
          <cell r="F1552">
            <v>606164</v>
          </cell>
          <cell r="G1552" t="str">
            <v>DOP</v>
          </cell>
          <cell r="H1552">
            <v>174300</v>
          </cell>
          <cell r="I1552" t="str">
            <v>ANA BASILIA FELIX DU</v>
          </cell>
        </row>
        <row r="1553">
          <cell r="A1553">
            <v>197772</v>
          </cell>
          <cell r="C1553">
            <v>1500075283</v>
          </cell>
          <cell r="E1553" t="str">
            <v>30.10.2025</v>
          </cell>
          <cell r="F1553">
            <v>606168</v>
          </cell>
          <cell r="G1553" t="str">
            <v>DOP</v>
          </cell>
          <cell r="H1553">
            <v>426340</v>
          </cell>
          <cell r="I1553" t="str">
            <v>ELIZABETH ANTONIA GERARDINO SA SP</v>
          </cell>
        </row>
        <row r="1554">
          <cell r="A1554">
            <v>197773</v>
          </cell>
          <cell r="C1554">
            <v>1500075284</v>
          </cell>
          <cell r="E1554" t="str">
            <v>30.10.2025</v>
          </cell>
          <cell r="F1554">
            <v>604957</v>
          </cell>
          <cell r="G1554" t="str">
            <v>DOP</v>
          </cell>
          <cell r="H1554">
            <v>110390</v>
          </cell>
          <cell r="I1554" t="str">
            <v>LEONY TOURS SRL SC</v>
          </cell>
        </row>
        <row r="1555">
          <cell r="A1555">
            <v>197774</v>
          </cell>
          <cell r="C1555">
            <v>1500075285</v>
          </cell>
          <cell r="E1555" t="str">
            <v>30.10.2025</v>
          </cell>
          <cell r="F1555">
            <v>604721</v>
          </cell>
          <cell r="G1555" t="str">
            <v>DOP</v>
          </cell>
          <cell r="H1555">
            <v>200000</v>
          </cell>
          <cell r="I1555" t="str">
            <v>ASOC.DE BALONCESTO DE SANTIAGO RO</v>
          </cell>
        </row>
        <row r="1556">
          <cell r="A1556">
            <v>197775</v>
          </cell>
          <cell r="C1556">
            <v>1500075286</v>
          </cell>
          <cell r="E1556" t="str">
            <v>30.10.2025</v>
          </cell>
          <cell r="F1556">
            <v>605892</v>
          </cell>
          <cell r="G1556" t="str">
            <v>DOP</v>
          </cell>
          <cell r="H1556">
            <v>250000</v>
          </cell>
          <cell r="I1556" t="str">
            <v>FONDOAGUA YAQUE DEL NORTE INC AZ</v>
          </cell>
        </row>
        <row r="1557">
          <cell r="A1557">
            <v>197776</v>
          </cell>
          <cell r="C1557">
            <v>1500075287</v>
          </cell>
          <cell r="E1557" t="str">
            <v>30.10.2025</v>
          </cell>
          <cell r="F1557">
            <v>604388</v>
          </cell>
          <cell r="G1557" t="str">
            <v>DOP</v>
          </cell>
          <cell r="H1557">
            <v>352800</v>
          </cell>
          <cell r="I1557" t="str">
            <v>ERICK LEONARDO DIPRE PEREZ SD</v>
          </cell>
        </row>
        <row r="1558">
          <cell r="A1558">
            <v>197777</v>
          </cell>
          <cell r="C1558">
            <v>1500075288</v>
          </cell>
          <cell r="E1558" t="str">
            <v>30.10.2025</v>
          </cell>
          <cell r="F1558">
            <v>602344</v>
          </cell>
          <cell r="G1558" t="str">
            <v>DOP</v>
          </cell>
          <cell r="H1558">
            <v>149205</v>
          </cell>
          <cell r="I1558" t="str">
            <v>ADAM ROJAS DN</v>
          </cell>
        </row>
        <row r="1559">
          <cell r="A1559">
            <v>197778</v>
          </cell>
          <cell r="C1559">
            <v>1500075295</v>
          </cell>
          <cell r="E1559" t="str">
            <v>31.10.2025</v>
          </cell>
          <cell r="F1559">
            <v>604346</v>
          </cell>
          <cell r="G1559" t="str">
            <v>DOP</v>
          </cell>
          <cell r="H1559">
            <v>440847.46</v>
          </cell>
          <cell r="I1559" t="str">
            <v>YADISA MARIA GARCIA BRITO SD</v>
          </cell>
        </row>
        <row r="1560">
          <cell r="A1560">
            <v>197779</v>
          </cell>
          <cell r="C1560">
            <v>1500075296</v>
          </cell>
          <cell r="E1560" t="str">
            <v>31.10.2025</v>
          </cell>
          <cell r="F1560">
            <v>601622</v>
          </cell>
          <cell r="G1560" t="str">
            <v>DOP</v>
          </cell>
          <cell r="H1560">
            <v>80084.740000000005</v>
          </cell>
          <cell r="I1560" t="str">
            <v>LUISA MERCEDES CABRERA MADERA DN</v>
          </cell>
        </row>
        <row r="1561">
          <cell r="A1561">
            <v>197780</v>
          </cell>
          <cell r="C1561">
            <v>1500075297</v>
          </cell>
          <cell r="E1561" t="str">
            <v>31.10.2025</v>
          </cell>
          <cell r="F1561">
            <v>602929</v>
          </cell>
          <cell r="G1561" t="str">
            <v>DOP</v>
          </cell>
          <cell r="H1561">
            <v>23100</v>
          </cell>
          <cell r="I1561" t="str">
            <v>UNIV. AUTONOMA DE SANTO DOMING SD</v>
          </cell>
        </row>
        <row r="1562">
          <cell r="A1562">
            <v>197781</v>
          </cell>
          <cell r="C1562">
            <v>1500075298</v>
          </cell>
          <cell r="E1562" t="str">
            <v>31.10.2025</v>
          </cell>
          <cell r="F1562">
            <v>606155</v>
          </cell>
          <cell r="G1562" t="str">
            <v>DOP</v>
          </cell>
          <cell r="H1562">
            <v>258960</v>
          </cell>
          <cell r="I1562" t="str">
            <v>DAIANA HIDALGO ROSA DU</v>
          </cell>
        </row>
        <row r="1563">
          <cell r="A1563">
            <v>197782</v>
          </cell>
          <cell r="C1563">
            <v>1500075289</v>
          </cell>
          <cell r="E1563" t="str">
            <v>31.10.2025</v>
          </cell>
          <cell r="F1563">
            <v>92356</v>
          </cell>
          <cell r="G1563" t="str">
            <v>DOP</v>
          </cell>
          <cell r="H1563">
            <v>31440.34</v>
          </cell>
          <cell r="I1563" t="str">
            <v>JOSE GUILLERMO AQUINO MELO SD</v>
          </cell>
        </row>
        <row r="1564">
          <cell r="A1564">
            <v>197783</v>
          </cell>
          <cell r="C1564">
            <v>1500075291</v>
          </cell>
          <cell r="E1564" t="str">
            <v>31.10.2025</v>
          </cell>
          <cell r="F1564">
            <v>92331</v>
          </cell>
          <cell r="G1564" t="str">
            <v>DOP</v>
          </cell>
          <cell r="H1564">
            <v>231696.38</v>
          </cell>
          <cell r="I1564" t="str">
            <v>YULISA CESARINA BENITEZ RECIO SD</v>
          </cell>
        </row>
        <row r="1565">
          <cell r="A1565">
            <v>197784</v>
          </cell>
          <cell r="C1565">
            <v>1500075302</v>
          </cell>
          <cell r="E1565" t="str">
            <v>31.10.2025</v>
          </cell>
          <cell r="F1565">
            <v>601402</v>
          </cell>
          <cell r="G1565" t="str">
            <v>DOP</v>
          </cell>
          <cell r="H1565">
            <v>72182</v>
          </cell>
          <cell r="I1565" t="str">
            <v>J C Q INGENIERIA EN ASCENSORESMIRADOR NORTE DN</v>
          </cell>
        </row>
        <row r="1566">
          <cell r="A1566">
            <v>197785</v>
          </cell>
          <cell r="C1566">
            <v>1500075303</v>
          </cell>
          <cell r="E1566" t="str">
            <v>31.10.2025</v>
          </cell>
          <cell r="F1566">
            <v>606157</v>
          </cell>
          <cell r="G1566" t="str">
            <v>DOP</v>
          </cell>
          <cell r="H1566">
            <v>306480</v>
          </cell>
          <cell r="I1566" t="str">
            <v>FELIX PARRA HERNANDEZ DU</v>
          </cell>
        </row>
        <row r="1567">
          <cell r="A1567">
            <v>197786</v>
          </cell>
          <cell r="C1567">
            <v>1500075304</v>
          </cell>
          <cell r="E1567" t="str">
            <v>31.10.2025</v>
          </cell>
          <cell r="F1567">
            <v>605266</v>
          </cell>
          <cell r="G1567" t="str">
            <v>DOP</v>
          </cell>
          <cell r="H1567">
            <v>35000</v>
          </cell>
          <cell r="I1567" t="str">
            <v>AYTO.MPAL.SABANA GRANDE DE PAL SC</v>
          </cell>
        </row>
        <row r="1568">
          <cell r="A1568">
            <v>197787</v>
          </cell>
          <cell r="C1568">
            <v>1500075305</v>
          </cell>
          <cell r="E1568" t="str">
            <v>31.10.2025</v>
          </cell>
          <cell r="F1568">
            <v>604386</v>
          </cell>
          <cell r="G1568" t="str">
            <v>DOP</v>
          </cell>
          <cell r="H1568">
            <v>122500</v>
          </cell>
          <cell r="I1568" t="str">
            <v>DOMINGO ACEVEDO CONCEPCION SD</v>
          </cell>
        </row>
        <row r="1569">
          <cell r="A1569">
            <v>197788</v>
          </cell>
          <cell r="C1569">
            <v>1500075315</v>
          </cell>
          <cell r="E1569" t="str">
            <v>03.11.2025</v>
          </cell>
          <cell r="F1569">
            <v>92051</v>
          </cell>
          <cell r="G1569" t="str">
            <v>DOP</v>
          </cell>
          <cell r="H1569">
            <v>64984.42</v>
          </cell>
          <cell r="I1569" t="str">
            <v>ROSA JACQUELINE LOPEZ ZARZUELA DN</v>
          </cell>
        </row>
        <row r="1570">
          <cell r="A1570">
            <v>197789</v>
          </cell>
          <cell r="C1570">
            <v>1500075318</v>
          </cell>
          <cell r="E1570" t="str">
            <v>03.11.2025</v>
          </cell>
          <cell r="F1570">
            <v>604924</v>
          </cell>
          <cell r="G1570" t="str">
            <v>DOP</v>
          </cell>
          <cell r="H1570">
            <v>685684</v>
          </cell>
          <cell r="I1570" t="str">
            <v>MUNDO INDUSTRIAL SRL RES. VILLA CLAUDIA DN</v>
          </cell>
        </row>
        <row r="1571">
          <cell r="A1571">
            <v>197790</v>
          </cell>
          <cell r="C1571">
            <v>1500075319</v>
          </cell>
          <cell r="E1571" t="str">
            <v>03.11.2025</v>
          </cell>
          <cell r="F1571">
            <v>605194</v>
          </cell>
          <cell r="G1571" t="str">
            <v>DOP</v>
          </cell>
          <cell r="H1571">
            <v>189000</v>
          </cell>
          <cell r="I1571" t="str">
            <v>LEONARDO TOURS S R L SD</v>
          </cell>
        </row>
        <row r="1572">
          <cell r="A1572">
            <v>197791</v>
          </cell>
          <cell r="C1572">
            <v>1500075321</v>
          </cell>
          <cell r="E1572" t="str">
            <v>03.11.2025</v>
          </cell>
          <cell r="F1572">
            <v>604789</v>
          </cell>
          <cell r="G1572" t="str">
            <v>DOP</v>
          </cell>
          <cell r="H1572">
            <v>300000</v>
          </cell>
          <cell r="I1572" t="str">
            <v>FUNDACION SOL NACIENTE DE SAI SC</v>
          </cell>
        </row>
        <row r="1573">
          <cell r="A1573">
            <v>197792</v>
          </cell>
          <cell r="C1573">
            <v>1500075324</v>
          </cell>
          <cell r="E1573" t="str">
            <v>04.11.2025</v>
          </cell>
          <cell r="F1573">
            <v>605569</v>
          </cell>
          <cell r="G1573" t="str">
            <v>DOP</v>
          </cell>
          <cell r="H1573">
            <v>1071000</v>
          </cell>
          <cell r="I1573" t="str">
            <v>CONACI SD</v>
          </cell>
        </row>
        <row r="1574">
          <cell r="A1574">
            <v>197793</v>
          </cell>
          <cell r="C1574">
            <v>1500075325</v>
          </cell>
          <cell r="E1574" t="str">
            <v>04.11.2025</v>
          </cell>
          <cell r="F1574">
            <v>603110</v>
          </cell>
          <cell r="G1574" t="str">
            <v>DOP</v>
          </cell>
          <cell r="H1574">
            <v>7150</v>
          </cell>
          <cell r="I1574" t="str">
            <v>CEDIMAT SD</v>
          </cell>
        </row>
        <row r="1575">
          <cell r="A1575">
            <v>197794</v>
          </cell>
          <cell r="C1575">
            <v>1500075326</v>
          </cell>
          <cell r="E1575" t="str">
            <v>04.11.2025</v>
          </cell>
          <cell r="F1575">
            <v>604539</v>
          </cell>
          <cell r="G1575" t="str">
            <v>DOP</v>
          </cell>
          <cell r="H1575">
            <v>263625</v>
          </cell>
          <cell r="I1575" t="str">
            <v>ACE CARIBBEAN SECURITY SRL SC</v>
          </cell>
        </row>
        <row r="1576">
          <cell r="A1576">
            <v>197795</v>
          </cell>
          <cell r="C1576">
            <v>1500075327</v>
          </cell>
          <cell r="E1576" t="str">
            <v>04.11.2025</v>
          </cell>
          <cell r="F1576">
            <v>602971</v>
          </cell>
          <cell r="G1576" t="str">
            <v>DOP</v>
          </cell>
          <cell r="H1576">
            <v>75000</v>
          </cell>
          <cell r="I1576" t="str">
            <v>ASOC.VOLUNTARIAS.INST.ONCOLOGI SD</v>
          </cell>
        </row>
        <row r="1577">
          <cell r="A1577">
            <v>197796</v>
          </cell>
          <cell r="C1577">
            <v>1500075328</v>
          </cell>
          <cell r="E1577" t="str">
            <v>04.11.2025</v>
          </cell>
          <cell r="F1577">
            <v>605064</v>
          </cell>
          <cell r="G1577" t="str">
            <v>DOP</v>
          </cell>
          <cell r="H1577">
            <v>75000</v>
          </cell>
          <cell r="I1577" t="str">
            <v>ASOCIACION PRO DESARROLLO DE N SC</v>
          </cell>
        </row>
        <row r="1578">
          <cell r="A1578">
            <v>197797</v>
          </cell>
          <cell r="C1578">
            <v>1500075329</v>
          </cell>
          <cell r="E1578" t="str">
            <v>04.11.2025</v>
          </cell>
          <cell r="F1578">
            <v>604535</v>
          </cell>
          <cell r="G1578" t="str">
            <v>DOP</v>
          </cell>
          <cell r="H1578">
            <v>172325</v>
          </cell>
          <cell r="I1578" t="str">
            <v>CROS PUBLICIDAD SD</v>
          </cell>
        </row>
        <row r="1579">
          <cell r="A1579">
            <v>197798</v>
          </cell>
          <cell r="C1579">
            <v>1500075320</v>
          </cell>
          <cell r="E1579" t="str">
            <v>03.11.2025</v>
          </cell>
          <cell r="F1579">
            <v>603770</v>
          </cell>
          <cell r="G1579" t="str">
            <v>DOP</v>
          </cell>
          <cell r="H1579">
            <v>11875</v>
          </cell>
          <cell r="I1579" t="str">
            <v>SDQ TRAINING CENTER, SRL DN</v>
          </cell>
        </row>
        <row r="1580">
          <cell r="A1580">
            <v>197799</v>
          </cell>
          <cell r="C1580">
            <v>1500075330</v>
          </cell>
          <cell r="E1580" t="str">
            <v>04.11.2025</v>
          </cell>
          <cell r="F1580">
            <v>605921</v>
          </cell>
          <cell r="G1580" t="str">
            <v>DOP</v>
          </cell>
          <cell r="H1580">
            <v>73983.05</v>
          </cell>
          <cell r="I1580" t="str">
            <v>MODESTO ANTONIO MEDRANO MONCIO SD</v>
          </cell>
        </row>
        <row r="1581">
          <cell r="A1581">
            <v>197800</v>
          </cell>
          <cell r="C1581">
            <v>1500075331</v>
          </cell>
          <cell r="E1581" t="str">
            <v>04.11.2025</v>
          </cell>
          <cell r="F1581">
            <v>605509</v>
          </cell>
          <cell r="G1581" t="str">
            <v>DOP</v>
          </cell>
          <cell r="H1581">
            <v>546195.19999999995</v>
          </cell>
          <cell r="I1581" t="str">
            <v>SUPLIMADE COMERCIAL SRL EL EMBRUJO, SANTIAGO SN</v>
          </cell>
        </row>
        <row r="1582">
          <cell r="A1582">
            <v>197801</v>
          </cell>
          <cell r="C1582">
            <v>1500075334</v>
          </cell>
          <cell r="E1582" t="str">
            <v>05.11.2025</v>
          </cell>
          <cell r="F1582">
            <v>604380</v>
          </cell>
          <cell r="G1582" t="str">
            <v>DOP</v>
          </cell>
          <cell r="H1582">
            <v>163170</v>
          </cell>
          <cell r="I1582" t="str">
            <v>ANA ROSA RODRIGUEZ DE GUERRERO SC</v>
          </cell>
        </row>
        <row r="1583">
          <cell r="A1583">
            <v>197802</v>
          </cell>
          <cell r="C1583">
            <v>1500075335</v>
          </cell>
          <cell r="E1583" t="str">
            <v>05.11.2025</v>
          </cell>
          <cell r="F1583">
            <v>606139</v>
          </cell>
          <cell r="G1583" t="str">
            <v>DOP</v>
          </cell>
          <cell r="H1583">
            <v>60790.5</v>
          </cell>
          <cell r="I1583" t="str">
            <v>PRIMEX CONSULTING GROUP SRL SD</v>
          </cell>
        </row>
        <row r="1584">
          <cell r="A1584">
            <v>197803</v>
          </cell>
          <cell r="C1584">
            <v>1500075336</v>
          </cell>
          <cell r="E1584" t="str">
            <v>05.11.2025</v>
          </cell>
          <cell r="F1584">
            <v>600671</v>
          </cell>
          <cell r="G1584" t="str">
            <v>DOP</v>
          </cell>
          <cell r="H1584">
            <v>105810.6</v>
          </cell>
          <cell r="I1584" t="str">
            <v>EDITORA HOY, SAS SANTO DOMINGO DN</v>
          </cell>
        </row>
        <row r="1585">
          <cell r="A1585">
            <v>197804</v>
          </cell>
          <cell r="C1585">
            <v>1500075340</v>
          </cell>
          <cell r="E1585" t="str">
            <v>05.11.2025</v>
          </cell>
          <cell r="F1585">
            <v>605587</v>
          </cell>
          <cell r="G1585" t="str">
            <v>DOP</v>
          </cell>
          <cell r="H1585">
            <v>76840</v>
          </cell>
          <cell r="I1585" t="str">
            <v>GRUPO RETMOX SRL SD</v>
          </cell>
        </row>
        <row r="1586">
          <cell r="A1586">
            <v>197805</v>
          </cell>
          <cell r="C1586">
            <v>1500075341</v>
          </cell>
          <cell r="E1586" t="str">
            <v>05.11.2025</v>
          </cell>
          <cell r="F1586">
            <v>605587</v>
          </cell>
          <cell r="G1586" t="str">
            <v>DOP</v>
          </cell>
          <cell r="H1586">
            <v>96840</v>
          </cell>
          <cell r="I1586" t="str">
            <v>GRUPO RETMOX SRL SD</v>
          </cell>
        </row>
        <row r="1587">
          <cell r="A1587">
            <v>197806</v>
          </cell>
          <cell r="C1587">
            <v>1500075342</v>
          </cell>
          <cell r="E1587" t="str">
            <v>05.11.2025</v>
          </cell>
          <cell r="F1587">
            <v>604352</v>
          </cell>
          <cell r="G1587" t="str">
            <v>DOP</v>
          </cell>
          <cell r="H1587">
            <v>198305.08</v>
          </cell>
          <cell r="I1587" t="str">
            <v>SANTA MARGARITA RODRIGUEZ DE GSAN CRISTOBAL SC</v>
          </cell>
        </row>
        <row r="1588">
          <cell r="A1588">
            <v>197807</v>
          </cell>
          <cell r="C1588">
            <v>1500075343</v>
          </cell>
          <cell r="E1588" t="str">
            <v>05.11.2025</v>
          </cell>
          <cell r="F1588">
            <v>604525</v>
          </cell>
          <cell r="G1588" t="str">
            <v>DOP</v>
          </cell>
          <cell r="H1588">
            <v>54000</v>
          </cell>
          <cell r="I1588" t="str">
            <v>PLACIDA LUISA SOLIMAN DE GARCE DN</v>
          </cell>
        </row>
        <row r="1589">
          <cell r="A1589">
            <v>197808</v>
          </cell>
          <cell r="C1589">
            <v>1500075333</v>
          </cell>
          <cell r="E1589" t="str">
            <v>05.11.2025</v>
          </cell>
          <cell r="F1589">
            <v>603770</v>
          </cell>
          <cell r="G1589" t="str">
            <v>DOP</v>
          </cell>
          <cell r="H1589">
            <v>47500</v>
          </cell>
          <cell r="I1589" t="str">
            <v>SDQ TRAINING CENTER, SRL DN</v>
          </cell>
        </row>
        <row r="1590">
          <cell r="A1590">
            <v>197809</v>
          </cell>
          <cell r="C1590">
            <v>1500075332</v>
          </cell>
          <cell r="E1590" t="str">
            <v>04.11.2025</v>
          </cell>
          <cell r="F1590">
            <v>603770</v>
          </cell>
          <cell r="G1590" t="str">
            <v>DOP</v>
          </cell>
          <cell r="H1590">
            <v>83125</v>
          </cell>
          <cell r="I1590" t="str">
            <v>SDQ TRAINING CENTER, SRL DN</v>
          </cell>
        </row>
        <row r="1591">
          <cell r="A1591">
            <v>197810</v>
          </cell>
          <cell r="C1591">
            <v>1500075353</v>
          </cell>
          <cell r="E1591" t="str">
            <v>07.11.2025</v>
          </cell>
          <cell r="F1591">
            <v>606045</v>
          </cell>
          <cell r="I1591" t="str">
            <v>invalidado med.GMONTAS -Pago No autorizado</v>
          </cell>
        </row>
        <row r="1592">
          <cell r="A1592">
            <v>197811</v>
          </cell>
          <cell r="C1592">
            <v>1500075354</v>
          </cell>
          <cell r="E1592" t="str">
            <v>07.11.2025</v>
          </cell>
          <cell r="F1592">
            <v>605207</v>
          </cell>
          <cell r="G1592" t="str">
            <v>DOP</v>
          </cell>
          <cell r="H1592">
            <v>144000</v>
          </cell>
          <cell r="I1592" t="str">
            <v>HENRY GIOVANNI URIBE NUÑEZ SD</v>
          </cell>
        </row>
        <row r="1593">
          <cell r="A1593">
            <v>197812</v>
          </cell>
          <cell r="C1593">
            <v>1500075355</v>
          </cell>
          <cell r="E1593" t="str">
            <v>07.11.2025</v>
          </cell>
          <cell r="F1593">
            <v>602716</v>
          </cell>
          <cell r="G1593" t="str">
            <v>DOP</v>
          </cell>
          <cell r="H1593">
            <v>61120</v>
          </cell>
          <cell r="I1593" t="str">
            <v>INST.DE AUXILIOS Y VIVIENDAS.I SD</v>
          </cell>
        </row>
        <row r="1594">
          <cell r="A1594">
            <v>197813</v>
          </cell>
          <cell r="C1594">
            <v>1500075356</v>
          </cell>
          <cell r="E1594" t="str">
            <v>07.11.2025</v>
          </cell>
          <cell r="F1594">
            <v>35701</v>
          </cell>
          <cell r="G1594" t="str">
            <v>DOP</v>
          </cell>
          <cell r="H1594">
            <v>196815.09</v>
          </cell>
          <cell r="I1594" t="str">
            <v>GREIBBY ALTAGRACIA SANTANA DE SD</v>
          </cell>
        </row>
        <row r="1595">
          <cell r="A1595">
            <v>197814</v>
          </cell>
          <cell r="C1595">
            <v>1500075366</v>
          </cell>
          <cell r="E1595" t="str">
            <v>11.11.2025</v>
          </cell>
          <cell r="F1595">
            <v>606053</v>
          </cell>
          <cell r="G1595" t="str">
            <v>DOP</v>
          </cell>
          <cell r="H1595">
            <v>15282</v>
          </cell>
          <cell r="I1595" t="str">
            <v>ERIKZON DAVID MENDOZA SANCHEZ DN</v>
          </cell>
        </row>
        <row r="1596">
          <cell r="A1596">
            <v>197815</v>
          </cell>
          <cell r="C1596">
            <v>1500075386</v>
          </cell>
          <cell r="E1596" t="str">
            <v>14.11.2025</v>
          </cell>
          <cell r="F1596">
            <v>604980</v>
          </cell>
          <cell r="G1596" t="str">
            <v>DOP</v>
          </cell>
          <cell r="H1596">
            <v>54216.160000000003</v>
          </cell>
          <cell r="I1596" t="str">
            <v>GRUPO DIARIO LIBRE S A SD</v>
          </cell>
        </row>
        <row r="1597">
          <cell r="A1597">
            <v>197816</v>
          </cell>
          <cell r="C1597">
            <v>1500075387</v>
          </cell>
          <cell r="E1597" t="str">
            <v>14.11.2025</v>
          </cell>
          <cell r="F1597">
            <v>604464</v>
          </cell>
          <cell r="G1597" t="str">
            <v>DOP</v>
          </cell>
          <cell r="H1597">
            <v>275968</v>
          </cell>
          <cell r="I1597" t="str">
            <v>LUIS BERNARDO FELIZ GERMAN SAN CRISTOBAL SC</v>
          </cell>
        </row>
        <row r="1598">
          <cell r="A1598">
            <v>197817</v>
          </cell>
          <cell r="C1598">
            <v>1500075389</v>
          </cell>
          <cell r="E1598" t="str">
            <v>14.11.2025</v>
          </cell>
          <cell r="F1598">
            <v>92365</v>
          </cell>
          <cell r="G1598" t="str">
            <v>DOP</v>
          </cell>
          <cell r="H1598">
            <v>92788</v>
          </cell>
          <cell r="I1598" t="str">
            <v>SILENNY JOSEFINA ROSA RODRIGUE SD</v>
          </cell>
        </row>
        <row r="1599">
          <cell r="A1599">
            <v>197818</v>
          </cell>
          <cell r="C1599">
            <v>1500075388</v>
          </cell>
          <cell r="E1599" t="str">
            <v>14.11.2025</v>
          </cell>
          <cell r="F1599">
            <v>92268</v>
          </cell>
          <cell r="G1599" t="str">
            <v>DOP</v>
          </cell>
          <cell r="H1599">
            <v>42139.99</v>
          </cell>
          <cell r="I1599" t="str">
            <v>JEAN LUIS TAVAREZ FRIAS SD</v>
          </cell>
        </row>
        <row r="1600">
          <cell r="A1600">
            <v>197819</v>
          </cell>
          <cell r="C1600">
            <v>1500075390</v>
          </cell>
          <cell r="E1600" t="str">
            <v>14.11.2025</v>
          </cell>
          <cell r="F1600">
            <v>92380</v>
          </cell>
          <cell r="G1600" t="str">
            <v>DOP</v>
          </cell>
          <cell r="H1600">
            <v>30063.41</v>
          </cell>
          <cell r="I1600" t="str">
            <v>YAMILKA ALTAGRACIA AMADOR SANC SR</v>
          </cell>
        </row>
        <row r="1601">
          <cell r="A1601">
            <v>197821</v>
          </cell>
          <cell r="C1601">
            <v>1500075391</v>
          </cell>
          <cell r="E1601" t="str">
            <v>14.11.2025</v>
          </cell>
          <cell r="F1601">
            <v>92230</v>
          </cell>
          <cell r="G1601" t="str">
            <v>DOP</v>
          </cell>
          <cell r="H1601">
            <v>39015.08</v>
          </cell>
          <cell r="I1601" t="str">
            <v>ANA LUISA FELIZ ALCANTARA DN</v>
          </cell>
        </row>
        <row r="1602">
          <cell r="A1602">
            <v>197822</v>
          </cell>
          <cell r="C1602">
            <v>1500075395</v>
          </cell>
          <cell r="E1602" t="str">
            <v>18.11.2025</v>
          </cell>
          <cell r="F1602">
            <v>600519</v>
          </cell>
          <cell r="G1602" t="str">
            <v>DOP</v>
          </cell>
          <cell r="H1602">
            <v>566038.4</v>
          </cell>
          <cell r="I1602" t="str">
            <v>MUEBLES &amp; EQUIP. PARA OFIC.LEOENS. QUIQUEYA DN</v>
          </cell>
        </row>
        <row r="1603">
          <cell r="A1603">
            <v>197823</v>
          </cell>
          <cell r="C1603">
            <v>1500075419</v>
          </cell>
          <cell r="E1603" t="str">
            <v>19.11.2025</v>
          </cell>
          <cell r="F1603">
            <v>92240</v>
          </cell>
          <cell r="G1603" t="str">
            <v>DOP</v>
          </cell>
          <cell r="H1603">
            <v>15325</v>
          </cell>
          <cell r="I1603" t="str">
            <v>ANNY MERCEDES DOMINGUEZ TINEO</v>
          </cell>
        </row>
        <row r="1604">
          <cell r="A1604">
            <v>197824</v>
          </cell>
          <cell r="C1604">
            <v>1500075420</v>
          </cell>
          <cell r="E1604" t="str">
            <v>19.11.2025</v>
          </cell>
          <cell r="F1604">
            <v>92259</v>
          </cell>
          <cell r="I1604" t="str">
            <v>invalidado med.GMONTAS -Pago No autorizado</v>
          </cell>
        </row>
        <row r="1605">
          <cell r="A1605">
            <v>197825</v>
          </cell>
          <cell r="C1605">
            <v>1500075414</v>
          </cell>
          <cell r="E1605" t="str">
            <v>19.11.2025</v>
          </cell>
          <cell r="F1605">
            <v>605566</v>
          </cell>
          <cell r="I1605" t="str">
            <v>invalidado med.GMONTAS -Pago No autorizado</v>
          </cell>
        </row>
        <row r="1606">
          <cell r="A1606">
            <v>197826</v>
          </cell>
          <cell r="C1606">
            <v>1500075413</v>
          </cell>
          <cell r="E1606" t="str">
            <v>19.11.2025</v>
          </cell>
          <cell r="F1606">
            <v>601402</v>
          </cell>
          <cell r="G1606" t="str">
            <v>DOP</v>
          </cell>
          <cell r="H1606">
            <v>15340</v>
          </cell>
          <cell r="I1606" t="str">
            <v>J C Q INGENIERIA EN ASCENSORESMIRADOR NORTE DN</v>
          </cell>
        </row>
        <row r="1607">
          <cell r="A1607">
            <v>197827</v>
          </cell>
          <cell r="C1607">
            <v>1500075412</v>
          </cell>
          <cell r="E1607" t="str">
            <v>19.11.2025</v>
          </cell>
          <cell r="F1607">
            <v>606167</v>
          </cell>
          <cell r="G1607" t="str">
            <v>DOP</v>
          </cell>
          <cell r="H1607">
            <v>383050.85</v>
          </cell>
          <cell r="I1607" t="str">
            <v>OPG MEDIA PARTNERS SRL SD</v>
          </cell>
        </row>
        <row r="1608">
          <cell r="A1608">
            <v>197828</v>
          </cell>
          <cell r="C1608">
            <v>1500075416</v>
          </cell>
          <cell r="E1608" t="str">
            <v>19.11.2025</v>
          </cell>
          <cell r="F1608">
            <v>603589</v>
          </cell>
          <cell r="G1608" t="str">
            <v>DOP</v>
          </cell>
          <cell r="H1608">
            <v>143644.07</v>
          </cell>
          <cell r="I1608" t="str">
            <v>INFO X DOS, EIRL DN</v>
          </cell>
        </row>
        <row r="1609">
          <cell r="A1609">
            <v>197829</v>
          </cell>
          <cell r="C1609">
            <v>1500075417</v>
          </cell>
          <cell r="E1609" t="str">
            <v>19.11.2025</v>
          </cell>
          <cell r="F1609">
            <v>600671</v>
          </cell>
          <cell r="G1609" t="str">
            <v>DOP</v>
          </cell>
          <cell r="H1609">
            <v>105810.6</v>
          </cell>
          <cell r="I1609" t="str">
            <v>EDITORA HOY, SAS SANTO DOMINGO DN</v>
          </cell>
        </row>
        <row r="1610">
          <cell r="A1610">
            <v>197830</v>
          </cell>
          <cell r="C1610">
            <v>1500075418</v>
          </cell>
          <cell r="E1610" t="str">
            <v>19.11.2025</v>
          </cell>
          <cell r="F1610">
            <v>606162</v>
          </cell>
          <cell r="G1610" t="str">
            <v>DOP</v>
          </cell>
          <cell r="H1610">
            <v>287288.14</v>
          </cell>
          <cell r="I1610" t="str">
            <v>MEDIOS MR S R L SD</v>
          </cell>
        </row>
        <row r="1611">
          <cell r="A1611">
            <v>197831</v>
          </cell>
          <cell r="C1611">
            <v>1500075415</v>
          </cell>
          <cell r="E1611" t="str">
            <v>19.11.2025</v>
          </cell>
          <cell r="F1611">
            <v>606183</v>
          </cell>
          <cell r="G1611" t="str">
            <v>DOP</v>
          </cell>
          <cell r="H1611">
            <v>4398495.4400000004</v>
          </cell>
          <cell r="I1611" t="str">
            <v>AYUNTAMIENTO MUNICIPAL DE LAGU VA</v>
          </cell>
        </row>
        <row r="1612">
          <cell r="A1612">
            <v>197832</v>
          </cell>
          <cell r="C1612">
            <v>1500075423</v>
          </cell>
          <cell r="E1612" t="str">
            <v>20.11.2025</v>
          </cell>
          <cell r="F1612">
            <v>606154</v>
          </cell>
          <cell r="G1612" t="str">
            <v>DOP</v>
          </cell>
          <cell r="H1612">
            <v>300930</v>
          </cell>
          <cell r="I1612" t="str">
            <v>MARIA TORRES DU</v>
          </cell>
        </row>
        <row r="1613">
          <cell r="A1613">
            <v>197833</v>
          </cell>
          <cell r="C1613">
            <v>1500075421</v>
          </cell>
          <cell r="E1613" t="str">
            <v>20.11.2025</v>
          </cell>
          <cell r="F1613">
            <v>605179</v>
          </cell>
          <cell r="G1613" t="str">
            <v>DOP</v>
          </cell>
          <cell r="H1613">
            <v>478813.56</v>
          </cell>
          <cell r="I1613" t="str">
            <v>PRODUCCIONES OMMC SRL SD</v>
          </cell>
        </row>
        <row r="1614">
          <cell r="A1614">
            <v>197834</v>
          </cell>
          <cell r="C1614">
            <v>1500075422</v>
          </cell>
          <cell r="E1614" t="str">
            <v>20.11.2025</v>
          </cell>
          <cell r="F1614">
            <v>604518</v>
          </cell>
          <cell r="G1614" t="str">
            <v>DOP</v>
          </cell>
          <cell r="H1614">
            <v>478813.56</v>
          </cell>
          <cell r="I1614" t="str">
            <v>TELERADIO AMERICA S A DN</v>
          </cell>
        </row>
        <row r="1615">
          <cell r="A1615">
            <v>197835</v>
          </cell>
          <cell r="C1615">
            <v>1500075441</v>
          </cell>
          <cell r="E1615" t="str">
            <v>21.11.2025</v>
          </cell>
          <cell r="F1615">
            <v>92259</v>
          </cell>
          <cell r="G1615" t="str">
            <v>DOP</v>
          </cell>
          <cell r="H1615">
            <v>44404.73</v>
          </cell>
          <cell r="I1615" t="str">
            <v>RUTHDILANNY LEBRON HERNANDEZ SD</v>
          </cell>
        </row>
        <row r="1616">
          <cell r="A1616">
            <v>197836</v>
          </cell>
          <cell r="C1616">
            <v>1500075442</v>
          </cell>
          <cell r="E1616" t="str">
            <v>21.11.2025</v>
          </cell>
          <cell r="F1616">
            <v>92244</v>
          </cell>
          <cell r="G1616" t="str">
            <v>DOP</v>
          </cell>
          <cell r="H1616">
            <v>30154.81</v>
          </cell>
          <cell r="I1616" t="str">
            <v>ROSAURA ALTAGRACIA RODRIGUEZ R</v>
          </cell>
        </row>
        <row r="1617">
          <cell r="A1617">
            <v>197837</v>
          </cell>
          <cell r="C1617">
            <v>1500075451</v>
          </cell>
          <cell r="E1617" t="str">
            <v>24.11.2025</v>
          </cell>
          <cell r="F1617">
            <v>600671</v>
          </cell>
          <cell r="I1617" t="str">
            <v>invalidado med.GMONTAS -Pago No autorizado</v>
          </cell>
        </row>
        <row r="1618">
          <cell r="A1618">
            <v>197838</v>
          </cell>
          <cell r="C1618">
            <v>1500075452</v>
          </cell>
          <cell r="E1618" t="str">
            <v>24.11.2025</v>
          </cell>
          <cell r="F1618">
            <v>603413</v>
          </cell>
          <cell r="G1618" t="str">
            <v>DOP</v>
          </cell>
          <cell r="H1618">
            <v>60000</v>
          </cell>
          <cell r="I1618" t="str">
            <v>PARROQUIA JESUS MAESTRO SANTO DOMINGO DN</v>
          </cell>
        </row>
        <row r="1619">
          <cell r="A1619">
            <v>197839</v>
          </cell>
          <cell r="C1619">
            <v>1500075453</v>
          </cell>
          <cell r="E1619" t="str">
            <v>24.11.2025</v>
          </cell>
          <cell r="F1619">
            <v>602344</v>
          </cell>
          <cell r="G1619" t="str">
            <v>DOP</v>
          </cell>
          <cell r="H1619">
            <v>149205</v>
          </cell>
          <cell r="I1619" t="str">
            <v>ADAM ROJAS DN</v>
          </cell>
        </row>
        <row r="1620">
          <cell r="A1620">
            <v>197840</v>
          </cell>
          <cell r="C1620">
            <v>1500075454</v>
          </cell>
          <cell r="E1620" t="str">
            <v>24.11.2025</v>
          </cell>
          <cell r="F1620">
            <v>605568</v>
          </cell>
          <cell r="G1620" t="str">
            <v>DOP</v>
          </cell>
          <cell r="H1620">
            <v>32796.61</v>
          </cell>
          <cell r="I1620" t="str">
            <v>ENMANUEL ANTONIO ALVAREZ MEREJ, SANTO DOMINGO ESTE. SD</v>
          </cell>
        </row>
        <row r="1621">
          <cell r="A1621">
            <v>197841</v>
          </cell>
          <cell r="C1621">
            <v>1500075460</v>
          </cell>
          <cell r="E1621" t="str">
            <v>24.11.2025</v>
          </cell>
          <cell r="F1621">
            <v>92307</v>
          </cell>
          <cell r="G1621" t="str">
            <v>DOP</v>
          </cell>
          <cell r="H1621">
            <v>30232.84</v>
          </cell>
          <cell r="I1621" t="str">
            <v>LISANNA ALTAGRACIA COLLADO TEJ ST</v>
          </cell>
        </row>
        <row r="1622">
          <cell r="A1622">
            <v>197842</v>
          </cell>
          <cell r="C1622">
            <v>1500075461</v>
          </cell>
          <cell r="E1622" t="str">
            <v>25.11.2025</v>
          </cell>
          <cell r="F1622">
            <v>603391</v>
          </cell>
          <cell r="G1622" t="str">
            <v>DOP</v>
          </cell>
          <cell r="H1622">
            <v>500000</v>
          </cell>
          <cell r="I1622" t="str">
            <v>ASOC.DE BALONCESTO DE S.C., IN SD</v>
          </cell>
        </row>
        <row r="1623">
          <cell r="A1623">
            <v>197843</v>
          </cell>
          <cell r="C1623">
            <v>1500075457</v>
          </cell>
          <cell r="E1623" t="str">
            <v>24.11.2025</v>
          </cell>
          <cell r="F1623">
            <v>604666</v>
          </cell>
          <cell r="G1623" t="str">
            <v>DOP</v>
          </cell>
          <cell r="H1623">
            <v>107800</v>
          </cell>
          <cell r="I1623" t="str">
            <v>DARY EVELIO ALCANTARA ARAUJO SC</v>
          </cell>
        </row>
        <row r="1624">
          <cell r="A1624">
            <v>197844</v>
          </cell>
          <cell r="C1624">
            <v>1500075458</v>
          </cell>
          <cell r="E1624" t="str">
            <v>24.11.2025</v>
          </cell>
          <cell r="F1624">
            <v>606159</v>
          </cell>
          <cell r="G1624" t="str">
            <v>DOP</v>
          </cell>
          <cell r="H1624">
            <v>191525.43</v>
          </cell>
          <cell r="I1624" t="str">
            <v>MADISON INVERSIONES SRL SD</v>
          </cell>
        </row>
        <row r="1625">
          <cell r="A1625">
            <v>197845</v>
          </cell>
          <cell r="C1625">
            <v>1500075459</v>
          </cell>
          <cell r="E1625" t="str">
            <v>24.11.2025</v>
          </cell>
          <cell r="F1625">
            <v>604847</v>
          </cell>
          <cell r="G1625" t="str">
            <v>DOP</v>
          </cell>
          <cell r="H1625">
            <v>114406.78</v>
          </cell>
          <cell r="I1625" t="str">
            <v>FRANKLIN BENJAMIN RODRIGUEZ QU DN</v>
          </cell>
        </row>
        <row r="1626">
          <cell r="A1626">
            <v>197846</v>
          </cell>
          <cell r="C1626">
            <v>1500075455</v>
          </cell>
          <cell r="E1626" t="str">
            <v>24.11.2025</v>
          </cell>
          <cell r="F1626">
            <v>604024</v>
          </cell>
          <cell r="G1626" t="str">
            <v>DOP</v>
          </cell>
          <cell r="H1626">
            <v>100000</v>
          </cell>
          <cell r="I1626" t="str">
            <v>FUNDACION CIENCIA Y ARTE INC DISTRITO NACIONAL DN</v>
          </cell>
        </row>
        <row r="1627">
          <cell r="A1627">
            <v>197847</v>
          </cell>
          <cell r="C1627">
            <v>1500075456</v>
          </cell>
          <cell r="E1627" t="str">
            <v>24.11.2025</v>
          </cell>
          <cell r="F1627">
            <v>602971</v>
          </cell>
          <cell r="G1627" t="str">
            <v>DOP</v>
          </cell>
          <cell r="H1627">
            <v>100000</v>
          </cell>
          <cell r="I1627" t="str">
            <v>ASOC.VOLUNTARIAS.INST.ONCOLOGI SD</v>
          </cell>
        </row>
        <row r="1628">
          <cell r="A1628">
            <v>197848</v>
          </cell>
          <cell r="C1628">
            <v>1500075464</v>
          </cell>
          <cell r="E1628" t="str">
            <v>25.11.2025</v>
          </cell>
          <cell r="F1628">
            <v>605005</v>
          </cell>
          <cell r="G1628" t="str">
            <v>DOP</v>
          </cell>
          <cell r="H1628">
            <v>75000</v>
          </cell>
          <cell r="I1628" t="str">
            <v>CONSEJO EMPRESARIAL DESARROLLO SC</v>
          </cell>
        </row>
        <row r="1629">
          <cell r="A1629">
            <v>197849</v>
          </cell>
          <cell r="C1629">
            <v>1500075469</v>
          </cell>
          <cell r="E1629" t="str">
            <v>25.11.2025</v>
          </cell>
          <cell r="F1629">
            <v>605395</v>
          </cell>
          <cell r="G1629" t="str">
            <v>DOP</v>
          </cell>
          <cell r="H1629">
            <v>30000</v>
          </cell>
          <cell r="I1629" t="str">
            <v>CEJAPEN SD</v>
          </cell>
        </row>
        <row r="1630">
          <cell r="A1630">
            <v>197850</v>
          </cell>
          <cell r="C1630">
            <v>1500075473</v>
          </cell>
          <cell r="E1630" t="str">
            <v>25.11.2025</v>
          </cell>
          <cell r="F1630">
            <v>603366</v>
          </cell>
          <cell r="G1630" t="str">
            <v>DOP</v>
          </cell>
          <cell r="H1630">
            <v>30000</v>
          </cell>
          <cell r="I1630" t="str">
            <v>FEDERACION DOMINICANA DE VOLEI SD</v>
          </cell>
        </row>
        <row r="1631">
          <cell r="A1631">
            <v>197851</v>
          </cell>
          <cell r="C1631">
            <v>1500075470</v>
          </cell>
          <cell r="E1631" t="str">
            <v>25.11.2025</v>
          </cell>
          <cell r="F1631">
            <v>603391</v>
          </cell>
          <cell r="G1631" t="str">
            <v>DOP</v>
          </cell>
          <cell r="H1631">
            <v>100000</v>
          </cell>
          <cell r="I1631" t="str">
            <v>ASOC.DE BALONCESTO DE S.C., IN SD</v>
          </cell>
        </row>
        <row r="1632">
          <cell r="A1632">
            <v>197852</v>
          </cell>
          <cell r="C1632">
            <v>1500075463</v>
          </cell>
          <cell r="E1632" t="str">
            <v>25.11.2025</v>
          </cell>
          <cell r="F1632">
            <v>606161</v>
          </cell>
          <cell r="G1632" t="str">
            <v>DOP</v>
          </cell>
          <cell r="H1632">
            <v>114915.26</v>
          </cell>
          <cell r="I1632" t="str">
            <v>LA REVISTA DIARIA SRL SD</v>
          </cell>
        </row>
        <row r="1633">
          <cell r="A1633">
            <v>197853</v>
          </cell>
          <cell r="C1633">
            <v>1500075465</v>
          </cell>
          <cell r="E1633" t="str">
            <v>25.11.2025</v>
          </cell>
          <cell r="F1633">
            <v>600699</v>
          </cell>
          <cell r="G1633" t="str">
            <v>DOP</v>
          </cell>
          <cell r="H1633">
            <v>835296</v>
          </cell>
          <cell r="I1633" t="str">
            <v>DISEÑO MECANICO Y CONSTRUCCIONHerrera DN</v>
          </cell>
        </row>
        <row r="1634">
          <cell r="A1634">
            <v>197854</v>
          </cell>
          <cell r="C1634">
            <v>1500075466</v>
          </cell>
          <cell r="E1634" t="str">
            <v>25.11.2025</v>
          </cell>
          <cell r="F1634">
            <v>604376</v>
          </cell>
          <cell r="G1634" t="str">
            <v>DOP</v>
          </cell>
          <cell r="H1634">
            <v>163170</v>
          </cell>
          <cell r="I1634" t="str">
            <v>JUAN RAMON LIRANZO CAMARENA BO</v>
          </cell>
        </row>
        <row r="1635">
          <cell r="A1635">
            <v>197855</v>
          </cell>
          <cell r="C1635">
            <v>1500075467</v>
          </cell>
          <cell r="E1635" t="str">
            <v>25.11.2025</v>
          </cell>
          <cell r="F1635">
            <v>601760</v>
          </cell>
          <cell r="G1635" t="str">
            <v>DOP</v>
          </cell>
          <cell r="H1635">
            <v>53389.83</v>
          </cell>
          <cell r="I1635" t="str">
            <v>MILAGROS GUZMAN DN</v>
          </cell>
        </row>
        <row r="1636">
          <cell r="A1636">
            <v>197856</v>
          </cell>
          <cell r="C1636">
            <v>1500075468</v>
          </cell>
          <cell r="E1636" t="str">
            <v>25.11.2025</v>
          </cell>
          <cell r="F1636">
            <v>604405</v>
          </cell>
          <cell r="G1636" t="str">
            <v>DOP</v>
          </cell>
          <cell r="H1636">
            <v>128282</v>
          </cell>
          <cell r="I1636" t="str">
            <v>JOSE ALTAGRACIA RAMIREZ OLIVO SD</v>
          </cell>
        </row>
        <row r="1637">
          <cell r="A1637">
            <v>197857</v>
          </cell>
          <cell r="C1637">
            <v>1500075471</v>
          </cell>
          <cell r="E1637" t="str">
            <v>25.11.2025</v>
          </cell>
          <cell r="F1637">
            <v>606180</v>
          </cell>
          <cell r="G1637" t="str">
            <v>DOP</v>
          </cell>
          <cell r="H1637">
            <v>143644.07</v>
          </cell>
          <cell r="I1637" t="str">
            <v>SOCIEDAD Y DEPORTES SRL SD</v>
          </cell>
        </row>
        <row r="1638">
          <cell r="A1638">
            <v>197858</v>
          </cell>
          <cell r="C1638">
            <v>1500075472</v>
          </cell>
          <cell r="E1638" t="str">
            <v>25.11.2025</v>
          </cell>
          <cell r="F1638">
            <v>606165</v>
          </cell>
          <cell r="G1638" t="str">
            <v>DOP</v>
          </cell>
          <cell r="H1638">
            <v>143644.07</v>
          </cell>
          <cell r="I1638" t="str">
            <v>ACTUALIDAD DIARIA RD SRL SD</v>
          </cell>
        </row>
        <row r="1639">
          <cell r="A1639">
            <v>197859</v>
          </cell>
          <cell r="C1639">
            <v>1500075480</v>
          </cell>
          <cell r="E1639" t="str">
            <v>26.11.2025</v>
          </cell>
          <cell r="F1639">
            <v>606188</v>
          </cell>
          <cell r="G1639" t="str">
            <v>DOP</v>
          </cell>
          <cell r="H1639">
            <v>75000</v>
          </cell>
          <cell r="I1639" t="str">
            <v>COOP-MUCHAAGUA SC</v>
          </cell>
        </row>
        <row r="1640">
          <cell r="A1640">
            <v>197860</v>
          </cell>
          <cell r="C1640">
            <v>1500075483</v>
          </cell>
          <cell r="E1640" t="str">
            <v>26.11.2025</v>
          </cell>
          <cell r="F1640">
            <v>605081</v>
          </cell>
          <cell r="G1640" t="str">
            <v>DOP</v>
          </cell>
          <cell r="H1640">
            <v>239406.78</v>
          </cell>
          <cell r="I1640" t="str">
            <v>PRODUCCIONES DETRAS DE LA NOTI ST</v>
          </cell>
        </row>
        <row r="1641">
          <cell r="A1641">
            <v>197861</v>
          </cell>
          <cell r="C1641">
            <v>1500075484</v>
          </cell>
          <cell r="E1641" t="str">
            <v>26.11.2025</v>
          </cell>
          <cell r="F1641">
            <v>604402</v>
          </cell>
          <cell r="G1641" t="str">
            <v>DOP</v>
          </cell>
          <cell r="H1641">
            <v>129360</v>
          </cell>
          <cell r="I1641" t="str">
            <v>RAYMON ARLENY CASTILLO PUJOLS SABANA LARGA, SAN JOSE D</v>
          </cell>
        </row>
        <row r="1642">
          <cell r="A1642">
            <v>197862</v>
          </cell>
          <cell r="C1642">
            <v>1500075485</v>
          </cell>
          <cell r="E1642" t="str">
            <v>26.11.2025</v>
          </cell>
          <cell r="F1642">
            <v>606171</v>
          </cell>
          <cell r="G1642" t="str">
            <v>DOP</v>
          </cell>
          <cell r="H1642">
            <v>989565</v>
          </cell>
          <cell r="I1642" t="str">
            <v>FREDDY PEÑA FRIAS DU</v>
          </cell>
        </row>
        <row r="1643">
          <cell r="A1643">
            <v>197863</v>
          </cell>
          <cell r="C1643">
            <v>1500075481</v>
          </cell>
          <cell r="E1643" t="str">
            <v>26.11.2025</v>
          </cell>
          <cell r="F1643">
            <v>604987</v>
          </cell>
          <cell r="G1643" t="str">
            <v>DOP</v>
          </cell>
          <cell r="H1643">
            <v>125400</v>
          </cell>
          <cell r="I1643" t="str">
            <v>GRUPO JOMAYIS SRL SC</v>
          </cell>
        </row>
        <row r="1644">
          <cell r="A1644">
            <v>197864</v>
          </cell>
          <cell r="C1644">
            <v>1500075482</v>
          </cell>
          <cell r="E1644" t="str">
            <v>26.11.2025</v>
          </cell>
          <cell r="F1644">
            <v>604388</v>
          </cell>
          <cell r="G1644" t="str">
            <v>DOP</v>
          </cell>
          <cell r="H1644">
            <v>352800</v>
          </cell>
          <cell r="I1644" t="str">
            <v>ERICK LEONARDO DIPRE PEREZ SD</v>
          </cell>
        </row>
        <row r="1645">
          <cell r="A1645">
            <v>197865</v>
          </cell>
          <cell r="C1645">
            <v>1500075479</v>
          </cell>
          <cell r="E1645" t="str">
            <v>26.11.2025</v>
          </cell>
          <cell r="F1645">
            <v>602602</v>
          </cell>
          <cell r="G1645" t="str">
            <v>DOP</v>
          </cell>
          <cell r="H1645">
            <v>152542.38</v>
          </cell>
          <cell r="I1645" t="str">
            <v>Federico Mendez Nova DN</v>
          </cell>
        </row>
        <row r="1646">
          <cell r="A1646">
            <v>197866</v>
          </cell>
          <cell r="C1646">
            <v>1500075489</v>
          </cell>
          <cell r="E1646" t="str">
            <v>27.11.2025</v>
          </cell>
          <cell r="F1646">
            <v>92226</v>
          </cell>
          <cell r="G1646" t="str">
            <v>DOP</v>
          </cell>
          <cell r="H1646">
            <v>135269.75</v>
          </cell>
          <cell r="I1646" t="str">
            <v>MONICA DRULLARD MORILLO SD</v>
          </cell>
        </row>
        <row r="1647">
          <cell r="A1647">
            <v>197867</v>
          </cell>
          <cell r="C1647">
            <v>1500075488</v>
          </cell>
          <cell r="E1647" t="str">
            <v>27.11.2025</v>
          </cell>
          <cell r="F1647">
            <v>600593</v>
          </cell>
          <cell r="I1647" t="str">
            <v>invalidado med.GMONTAS -Pago No autorizado</v>
          </cell>
        </row>
        <row r="1648">
          <cell r="A1648">
            <v>197868</v>
          </cell>
          <cell r="C1648">
            <v>1500075493</v>
          </cell>
          <cell r="E1648" t="str">
            <v>28.11.2025</v>
          </cell>
          <cell r="F1648">
            <v>604382</v>
          </cell>
          <cell r="G1648" t="str">
            <v>DOP</v>
          </cell>
          <cell r="H1648">
            <v>568000</v>
          </cell>
          <cell r="I1648" t="str">
            <v>LUIS FELIPE GONZALEZ MONCION SD</v>
          </cell>
        </row>
        <row r="1649">
          <cell r="A1649">
            <v>197869</v>
          </cell>
          <cell r="C1649">
            <v>1500075494</v>
          </cell>
          <cell r="E1649" t="str">
            <v>28.11.2025</v>
          </cell>
          <cell r="F1649">
            <v>604539</v>
          </cell>
          <cell r="G1649" t="str">
            <v>DOP</v>
          </cell>
          <cell r="H1649">
            <v>263625</v>
          </cell>
          <cell r="I1649" t="str">
            <v>ACE CARIBBEAN SECURITY SRL SC</v>
          </cell>
        </row>
        <row r="1650">
          <cell r="A1650">
            <v>197870</v>
          </cell>
          <cell r="C1650">
            <v>1500075495</v>
          </cell>
          <cell r="E1650" t="str">
            <v>28.11.2025</v>
          </cell>
          <cell r="F1650">
            <v>603476</v>
          </cell>
          <cell r="G1650" t="str">
            <v>DOP</v>
          </cell>
          <cell r="H1650">
            <v>152542.38</v>
          </cell>
          <cell r="I1650" t="str">
            <v>CESAR TORRES FIGUEREO SC</v>
          </cell>
        </row>
        <row r="1651">
          <cell r="A1651">
            <v>197871</v>
          </cell>
          <cell r="C1651">
            <v>1500075498</v>
          </cell>
          <cell r="E1651" t="str">
            <v>28.11.2025</v>
          </cell>
          <cell r="F1651">
            <v>600414</v>
          </cell>
          <cell r="G1651" t="str">
            <v>DOP</v>
          </cell>
          <cell r="H1651">
            <v>429737.53</v>
          </cell>
          <cell r="I1651" t="str">
            <v>ACTUALIDADES V D SRL Distrito Nacional DN</v>
          </cell>
        </row>
        <row r="1652">
          <cell r="A1652">
            <v>197872</v>
          </cell>
          <cell r="C1652">
            <v>1500075507</v>
          </cell>
          <cell r="E1652" t="str">
            <v>02.12.2025</v>
          </cell>
          <cell r="F1652">
            <v>92270</v>
          </cell>
          <cell r="G1652" t="str">
            <v>DOP</v>
          </cell>
          <cell r="H1652">
            <v>28048.65</v>
          </cell>
          <cell r="I1652" t="str">
            <v>ELODIA PEREZ TURBI SD</v>
          </cell>
        </row>
        <row r="1653">
          <cell r="A1653">
            <v>197873</v>
          </cell>
          <cell r="C1653">
            <v>1500075508</v>
          </cell>
          <cell r="E1653" t="str">
            <v>02.12.2025</v>
          </cell>
          <cell r="F1653">
            <v>92238</v>
          </cell>
          <cell r="G1653" t="str">
            <v>DOP</v>
          </cell>
          <cell r="H1653">
            <v>30646</v>
          </cell>
          <cell r="I1653" t="str">
            <v>EVANGELISTA GOMEZ RODRIGUEZ SC</v>
          </cell>
        </row>
        <row r="1654">
          <cell r="A1654">
            <v>197874</v>
          </cell>
          <cell r="C1654">
            <v>1500075512</v>
          </cell>
          <cell r="E1654" t="str">
            <v>02.12.2025</v>
          </cell>
          <cell r="F1654">
            <v>604547</v>
          </cell>
          <cell r="G1654" t="str">
            <v>DOP</v>
          </cell>
          <cell r="H1654">
            <v>114025.42</v>
          </cell>
          <cell r="I1654" t="str">
            <v>MOISES ANIBAL ARBAJE VALENZUEL DN</v>
          </cell>
        </row>
        <row r="1655">
          <cell r="A1655">
            <v>197875</v>
          </cell>
          <cell r="C1655">
            <v>1500075513</v>
          </cell>
          <cell r="E1655" t="str">
            <v>02.12.2025</v>
          </cell>
          <cell r="F1655">
            <v>606169</v>
          </cell>
          <cell r="G1655" t="str">
            <v>DOP</v>
          </cell>
          <cell r="H1655">
            <v>106779.66</v>
          </cell>
          <cell r="I1655" t="str">
            <v>ROSAURY RODRIGUEZ PEÑA SD</v>
          </cell>
        </row>
        <row r="1656">
          <cell r="A1656">
            <v>197876</v>
          </cell>
          <cell r="C1656">
            <v>1500075514</v>
          </cell>
          <cell r="E1656" t="str">
            <v>02.12.2025</v>
          </cell>
          <cell r="F1656">
            <v>606163</v>
          </cell>
          <cell r="G1656" t="str">
            <v>DOP</v>
          </cell>
          <cell r="H1656">
            <v>191525.43</v>
          </cell>
          <cell r="I1656" t="str">
            <v>TELECABLE CENTRAL SRL SD</v>
          </cell>
        </row>
        <row r="1657">
          <cell r="A1657">
            <v>197877</v>
          </cell>
          <cell r="C1657">
            <v>1500075515</v>
          </cell>
          <cell r="E1657" t="str">
            <v>02.12.2025</v>
          </cell>
          <cell r="F1657">
            <v>606149</v>
          </cell>
          <cell r="G1657" t="str">
            <v>DOP</v>
          </cell>
          <cell r="H1657">
            <v>210892.01</v>
          </cell>
          <cell r="I1657" t="str">
            <v>SUMINISTROS GUIPAK SRL SD</v>
          </cell>
        </row>
        <row r="1658">
          <cell r="A1658">
            <v>197878</v>
          </cell>
          <cell r="C1658">
            <v>1500075516</v>
          </cell>
          <cell r="E1658" t="str">
            <v>02.12.2025</v>
          </cell>
          <cell r="F1658">
            <v>606217</v>
          </cell>
          <cell r="I1658" t="str">
            <v>invalidado med.GMONTAS -Otros</v>
          </cell>
        </row>
        <row r="1659">
          <cell r="A1659">
            <v>197879</v>
          </cell>
          <cell r="C1659">
            <v>1500075517</v>
          </cell>
          <cell r="E1659" t="str">
            <v>02.12.2025</v>
          </cell>
          <cell r="F1659">
            <v>604886</v>
          </cell>
          <cell r="G1659" t="str">
            <v>DOP</v>
          </cell>
          <cell r="H1659">
            <v>50000</v>
          </cell>
          <cell r="I1659" t="str">
            <v>BALLET FOLKLORICO SAN CRISTOBA SC</v>
          </cell>
        </row>
        <row r="1660">
          <cell r="A1660">
            <v>197880</v>
          </cell>
          <cell r="C1660">
            <v>1500075522</v>
          </cell>
          <cell r="E1660" t="str">
            <v>03.12.2025</v>
          </cell>
          <cell r="F1660">
            <v>604957</v>
          </cell>
          <cell r="G1660" t="str">
            <v>DOP</v>
          </cell>
          <cell r="H1660">
            <v>110390</v>
          </cell>
          <cell r="I1660" t="str">
            <v>LEONY TOURS SRL SC</v>
          </cell>
        </row>
        <row r="1661">
          <cell r="A1661">
            <v>197881</v>
          </cell>
          <cell r="C1661">
            <v>1500075523</v>
          </cell>
          <cell r="E1661" t="str">
            <v>03.12.2025</v>
          </cell>
          <cell r="F1661">
            <v>606197</v>
          </cell>
          <cell r="G1661" t="str">
            <v>DOP</v>
          </cell>
          <cell r="H1661">
            <v>270000</v>
          </cell>
          <cell r="I1661" t="str">
            <v>SANTOS RAYMUNDO ACOSTA DE LA C DU</v>
          </cell>
        </row>
        <row r="1662">
          <cell r="A1662">
            <v>197882</v>
          </cell>
          <cell r="C1662">
            <v>1500075524</v>
          </cell>
          <cell r="E1662" t="str">
            <v>03.12.2025</v>
          </cell>
          <cell r="F1662">
            <v>605763</v>
          </cell>
          <cell r="G1662" t="str">
            <v>DOP</v>
          </cell>
          <cell r="H1662">
            <v>128250</v>
          </cell>
          <cell r="I1662" t="str">
            <v>TRANSPORTE ZAPATA &amp; SANCHEZ MU SC</v>
          </cell>
        </row>
        <row r="1663">
          <cell r="A1663">
            <v>197883</v>
          </cell>
          <cell r="C1663">
            <v>1500075526</v>
          </cell>
          <cell r="E1663" t="str">
            <v>03.12.2025</v>
          </cell>
          <cell r="F1663">
            <v>605194</v>
          </cell>
          <cell r="G1663" t="str">
            <v>DOP</v>
          </cell>
          <cell r="H1663">
            <v>104500</v>
          </cell>
          <cell r="I1663" t="str">
            <v>LEONARDO TOURS S R L SD</v>
          </cell>
        </row>
        <row r="1664">
          <cell r="A1664">
            <v>197884</v>
          </cell>
          <cell r="C1664">
            <v>1500075527</v>
          </cell>
          <cell r="E1664" t="str">
            <v>03.12.2025</v>
          </cell>
          <cell r="F1664">
            <v>605742</v>
          </cell>
          <cell r="G1664" t="str">
            <v>DOP</v>
          </cell>
          <cell r="H1664">
            <v>18000</v>
          </cell>
          <cell r="I1664" t="str">
            <v>RAFAEL RAMON DIAZ FILPO SD</v>
          </cell>
        </row>
        <row r="1665">
          <cell r="A1665">
            <v>197885</v>
          </cell>
          <cell r="C1665">
            <v>1500075535</v>
          </cell>
          <cell r="E1665" t="str">
            <v>04.12.2025</v>
          </cell>
          <cell r="F1665">
            <v>604377</v>
          </cell>
          <cell r="G1665" t="str">
            <v>DOP</v>
          </cell>
          <cell r="H1665">
            <v>489600</v>
          </cell>
          <cell r="I1665" t="str">
            <v>HERNANDEZ REYES SD</v>
          </cell>
        </row>
        <row r="1666">
          <cell r="A1666">
            <v>197886</v>
          </cell>
          <cell r="C1666">
            <v>1500075536</v>
          </cell>
          <cell r="E1666" t="str">
            <v>04.12.2025</v>
          </cell>
          <cell r="F1666">
            <v>603791</v>
          </cell>
          <cell r="G1666" t="str">
            <v>DOP</v>
          </cell>
          <cell r="H1666">
            <v>30980</v>
          </cell>
          <cell r="I1666" t="str">
            <v>UNIVERSIDAD ABIERTA PARA ADULT SN</v>
          </cell>
        </row>
        <row r="1667">
          <cell r="A1667">
            <v>197887</v>
          </cell>
          <cell r="C1667">
            <v>1500075537</v>
          </cell>
          <cell r="E1667" t="str">
            <v>04.12.2025</v>
          </cell>
          <cell r="F1667">
            <v>604903</v>
          </cell>
          <cell r="G1667" t="str">
            <v>DOP</v>
          </cell>
          <cell r="H1667">
            <v>100000</v>
          </cell>
          <cell r="I1667" t="str">
            <v>FURODEC INC. SC</v>
          </cell>
        </row>
        <row r="1668">
          <cell r="A1668">
            <v>197888</v>
          </cell>
          <cell r="C1668">
            <v>1500075542</v>
          </cell>
          <cell r="E1668" t="str">
            <v>04.12.2025</v>
          </cell>
          <cell r="F1668">
            <v>603013</v>
          </cell>
          <cell r="G1668" t="str">
            <v>DOP</v>
          </cell>
          <cell r="H1668">
            <v>100000</v>
          </cell>
          <cell r="I1668" t="str">
            <v>MINISTERIO DE TRABAJO SANDO DOMINGO DN</v>
          </cell>
        </row>
        <row r="1669">
          <cell r="A1669">
            <v>197889</v>
          </cell>
          <cell r="C1669">
            <v>1500075543</v>
          </cell>
          <cell r="E1669" t="str">
            <v>05.12.2025</v>
          </cell>
          <cell r="F1669">
            <v>605953</v>
          </cell>
          <cell r="G1669" t="str">
            <v>DOP</v>
          </cell>
          <cell r="H1669">
            <v>100000</v>
          </cell>
          <cell r="I1669" t="str">
            <v>FUNDACION PARA EL DES.VILLA AL SC</v>
          </cell>
        </row>
        <row r="1670">
          <cell r="A1670">
            <v>197890</v>
          </cell>
          <cell r="C1670">
            <v>1500075545</v>
          </cell>
          <cell r="E1670" t="str">
            <v>05.12.2025</v>
          </cell>
          <cell r="F1670">
            <v>606219</v>
          </cell>
          <cell r="G1670" t="str">
            <v>DOP</v>
          </cell>
          <cell r="H1670">
            <v>40000</v>
          </cell>
          <cell r="I1670" t="str">
            <v>SAMEEX SALUD MEDICA EXPRES SRL SD</v>
          </cell>
        </row>
        <row r="1671">
          <cell r="A1671">
            <v>197891</v>
          </cell>
          <cell r="C1671">
            <v>1500075546</v>
          </cell>
          <cell r="E1671" t="str">
            <v>05.12.2025</v>
          </cell>
          <cell r="F1671">
            <v>605160</v>
          </cell>
          <cell r="G1671" t="str">
            <v>DOP</v>
          </cell>
          <cell r="H1671">
            <v>75000</v>
          </cell>
          <cell r="I1671" t="str">
            <v>AYUNTAMIENTO MUNICIPAL RANCHO SO</v>
          </cell>
        </row>
        <row r="1672">
          <cell r="A1672">
            <v>197892</v>
          </cell>
          <cell r="C1672">
            <v>1500075547</v>
          </cell>
          <cell r="E1672" t="str">
            <v>05.12.2025</v>
          </cell>
          <cell r="F1672">
            <v>606125</v>
          </cell>
          <cell r="G1672" t="str">
            <v>DOP</v>
          </cell>
          <cell r="H1672">
            <v>891240</v>
          </cell>
          <cell r="I1672" t="str">
            <v>ANA BIENVENIDA GUZMAN REYNOSO DU</v>
          </cell>
        </row>
        <row r="1673">
          <cell r="A1673">
            <v>197893</v>
          </cell>
          <cell r="C1673">
            <v>1500075548</v>
          </cell>
          <cell r="E1673" t="str">
            <v>05.12.2025</v>
          </cell>
          <cell r="F1673">
            <v>606192</v>
          </cell>
          <cell r="G1673" t="str">
            <v>DOP</v>
          </cell>
          <cell r="H1673">
            <v>159060</v>
          </cell>
          <cell r="I1673" t="str">
            <v>OSIRY GENERE SANTANA RO</v>
          </cell>
        </row>
        <row r="1674">
          <cell r="A1674">
            <v>197894</v>
          </cell>
          <cell r="C1674">
            <v>1500075549</v>
          </cell>
          <cell r="E1674" t="str">
            <v>05.12.2025</v>
          </cell>
          <cell r="F1674">
            <v>606192</v>
          </cell>
          <cell r="G1674" t="str">
            <v>DOP</v>
          </cell>
          <cell r="H1674">
            <v>83380</v>
          </cell>
          <cell r="I1674" t="str">
            <v>OSIRY GENERE SANTANA RO</v>
          </cell>
        </row>
        <row r="1675">
          <cell r="A1675">
            <v>197895</v>
          </cell>
          <cell r="C1675">
            <v>1500075544</v>
          </cell>
          <cell r="E1675" t="str">
            <v>05.12.2025</v>
          </cell>
          <cell r="F1675">
            <v>601760</v>
          </cell>
          <cell r="G1675" t="str">
            <v>DOP</v>
          </cell>
          <cell r="H1675">
            <v>46525.42</v>
          </cell>
          <cell r="I1675" t="str">
            <v>MILAGROS GUZMAN DN</v>
          </cell>
        </row>
        <row r="1676">
          <cell r="A1676">
            <v>197896</v>
          </cell>
          <cell r="C1676">
            <v>1500075550</v>
          </cell>
          <cell r="E1676" t="str">
            <v>05.12.2025</v>
          </cell>
          <cell r="F1676">
            <v>606091</v>
          </cell>
          <cell r="G1676" t="str">
            <v>DOP</v>
          </cell>
          <cell r="H1676">
            <v>50000</v>
          </cell>
          <cell r="I1676" t="str">
            <v>CAMARA COM Y PROD DE PERAVIA I PR</v>
          </cell>
        </row>
        <row r="1677">
          <cell r="A1677">
            <v>197897</v>
          </cell>
          <cell r="C1677">
            <v>1500075551</v>
          </cell>
          <cell r="E1677" t="str">
            <v>05.12.2025</v>
          </cell>
          <cell r="F1677">
            <v>605255</v>
          </cell>
          <cell r="G1677" t="str">
            <v>DOP</v>
          </cell>
          <cell r="H1677">
            <v>5610006.3700000001</v>
          </cell>
          <cell r="I1677" t="str">
            <v>GOBERNACION PROVINCIAL DE PERA PR</v>
          </cell>
        </row>
        <row r="1678">
          <cell r="A1678">
            <v>197898</v>
          </cell>
          <cell r="C1678">
            <v>1500075554</v>
          </cell>
          <cell r="E1678" t="str">
            <v>05.12.2025</v>
          </cell>
          <cell r="F1678">
            <v>606207</v>
          </cell>
          <cell r="G1678" t="str">
            <v>DOP</v>
          </cell>
          <cell r="H1678">
            <v>30000</v>
          </cell>
          <cell r="I1678" t="str">
            <v>PARROQUIA SAGRADO CORAZON DE J SC</v>
          </cell>
        </row>
        <row r="1679">
          <cell r="A1679">
            <v>197899</v>
          </cell>
          <cell r="C1679">
            <v>1500075553</v>
          </cell>
          <cell r="E1679" t="str">
            <v>05.12.2025</v>
          </cell>
          <cell r="F1679">
            <v>601764</v>
          </cell>
          <cell r="I1679" t="str">
            <v>invalidado med.GMONTAS -Impresion incorrecta</v>
          </cell>
        </row>
        <row r="1680">
          <cell r="A1680">
            <v>197900</v>
          </cell>
          <cell r="C1680">
            <v>1500075552</v>
          </cell>
          <cell r="E1680" t="str">
            <v>05.12.2025</v>
          </cell>
          <cell r="F1680">
            <v>603776</v>
          </cell>
          <cell r="G1680" t="str">
            <v>DOP</v>
          </cell>
          <cell r="H1680">
            <v>25000</v>
          </cell>
          <cell r="I1680" t="str">
            <v>PLASTICA OCULAR INC CENTRO DE SD</v>
          </cell>
        </row>
        <row r="1681">
          <cell r="A1681">
            <v>197901</v>
          </cell>
          <cell r="C1681">
            <v>1500075573</v>
          </cell>
          <cell r="E1681" t="str">
            <v>08.12.2025</v>
          </cell>
          <cell r="F1681">
            <v>606205</v>
          </cell>
          <cell r="G1681" t="str">
            <v>DOP</v>
          </cell>
          <cell r="H1681">
            <v>50000</v>
          </cell>
          <cell r="I1681" t="str">
            <v>FUNDACION PROVDA SC</v>
          </cell>
        </row>
        <row r="1682">
          <cell r="A1682">
            <v>197902</v>
          </cell>
          <cell r="C1682">
            <v>1500075577</v>
          </cell>
          <cell r="E1682" t="str">
            <v>08.12.2025</v>
          </cell>
          <cell r="F1682">
            <v>606138</v>
          </cell>
          <cell r="G1682" t="str">
            <v>DOP</v>
          </cell>
          <cell r="H1682">
            <v>50000</v>
          </cell>
          <cell r="I1682" t="str">
            <v>GEN &amp; KIDS CENTER SRL te: Santo Domingo, Rep. Dom SD</v>
          </cell>
        </row>
        <row r="1683">
          <cell r="A1683">
            <v>197903</v>
          </cell>
          <cell r="C1683">
            <v>1500075576</v>
          </cell>
          <cell r="E1683" t="str">
            <v>08.12.2025</v>
          </cell>
          <cell r="F1683">
            <v>604666</v>
          </cell>
          <cell r="G1683" t="str">
            <v>DOP</v>
          </cell>
          <cell r="H1683">
            <v>107800</v>
          </cell>
          <cell r="I1683" t="str">
            <v>DARY EVELIO ALCANTARA ARAUJO SC</v>
          </cell>
        </row>
        <row r="1684">
          <cell r="A1684">
            <v>197904</v>
          </cell>
          <cell r="C1684">
            <v>1500075587</v>
          </cell>
          <cell r="E1684" t="str">
            <v>09.12.2025</v>
          </cell>
          <cell r="F1684">
            <v>606224</v>
          </cell>
          <cell r="G1684" t="str">
            <v>DOP</v>
          </cell>
          <cell r="H1684">
            <v>75000</v>
          </cell>
          <cell r="I1684" t="str">
            <v>ASOPROCASAR RO</v>
          </cell>
        </row>
        <row r="1685">
          <cell r="A1685">
            <v>197905</v>
          </cell>
          <cell r="C1685">
            <v>1500075585</v>
          </cell>
          <cell r="E1685" t="str">
            <v>09.12.2025</v>
          </cell>
          <cell r="F1685">
            <v>605583</v>
          </cell>
          <cell r="G1685" t="str">
            <v>DOP</v>
          </cell>
          <cell r="H1685">
            <v>100000</v>
          </cell>
          <cell r="I1685" t="str">
            <v>AYUNTAMIENTO MUNICIPAL VILLA A SC</v>
          </cell>
        </row>
        <row r="1686">
          <cell r="A1686">
            <v>197906</v>
          </cell>
          <cell r="C1686">
            <v>1500075583</v>
          </cell>
          <cell r="E1686" t="str">
            <v>09.12.2025</v>
          </cell>
          <cell r="F1686">
            <v>603646</v>
          </cell>
          <cell r="G1686" t="str">
            <v>DOP</v>
          </cell>
          <cell r="H1686">
            <v>100000</v>
          </cell>
          <cell r="I1686" t="str">
            <v>SENADO DE LA REPUBLICA DOMINIC SC</v>
          </cell>
        </row>
        <row r="1687">
          <cell r="A1687">
            <v>197907</v>
          </cell>
          <cell r="C1687">
            <v>1500075584</v>
          </cell>
          <cell r="E1687" t="str">
            <v>09.12.2025</v>
          </cell>
          <cell r="F1687">
            <v>606179</v>
          </cell>
          <cell r="G1687" t="str">
            <v>DOP</v>
          </cell>
          <cell r="H1687">
            <v>109525</v>
          </cell>
          <cell r="I1687" t="str">
            <v>MARIA YSABEL AGUERO DU</v>
          </cell>
        </row>
        <row r="1688">
          <cell r="A1688">
            <v>197908</v>
          </cell>
          <cell r="C1688">
            <v>1500075586</v>
          </cell>
          <cell r="E1688" t="str">
            <v>09.12.2025</v>
          </cell>
          <cell r="F1688">
            <v>606108</v>
          </cell>
          <cell r="G1688" t="str">
            <v>DOP</v>
          </cell>
          <cell r="H1688">
            <v>75000</v>
          </cell>
          <cell r="I1688" t="str">
            <v>AYUNTAMIENTO MUNICIPAL CONSTAN CO</v>
          </cell>
        </row>
        <row r="1689">
          <cell r="A1689">
            <v>197909</v>
          </cell>
          <cell r="C1689">
            <v>1500075580</v>
          </cell>
          <cell r="E1689" t="str">
            <v>09.12.2025</v>
          </cell>
          <cell r="F1689">
            <v>604795</v>
          </cell>
          <cell r="G1689" t="str">
            <v>DOP</v>
          </cell>
          <cell r="H1689">
            <v>75000</v>
          </cell>
          <cell r="I1689" t="str">
            <v>CLUB LIGA DEPORTIVA HECTOR DEL SC</v>
          </cell>
        </row>
        <row r="1690">
          <cell r="A1690">
            <v>197910</v>
          </cell>
          <cell r="C1690">
            <v>1500075579</v>
          </cell>
          <cell r="E1690" t="str">
            <v>09.12.2025</v>
          </cell>
          <cell r="F1690">
            <v>605943</v>
          </cell>
          <cell r="G1690" t="str">
            <v>DOP</v>
          </cell>
          <cell r="H1690">
            <v>60000</v>
          </cell>
          <cell r="I1690" t="str">
            <v>JUNTA DEL DIST.MCPAL DE LAS ZA SJ</v>
          </cell>
        </row>
        <row r="1691">
          <cell r="A1691">
            <v>197911</v>
          </cell>
          <cell r="C1691">
            <v>1500075588</v>
          </cell>
          <cell r="E1691" t="str">
            <v>09.12.2025</v>
          </cell>
          <cell r="F1691">
            <v>602033</v>
          </cell>
          <cell r="G1691" t="str">
            <v>DOP</v>
          </cell>
          <cell r="H1691">
            <v>60000</v>
          </cell>
          <cell r="I1691" t="str">
            <v>PATRONATO DEL HOSP.G.MATERNO I DN</v>
          </cell>
        </row>
        <row r="1692">
          <cell r="A1692">
            <v>197912</v>
          </cell>
          <cell r="C1692">
            <v>1500075582</v>
          </cell>
          <cell r="E1692" t="str">
            <v>09.12.2025</v>
          </cell>
          <cell r="F1692">
            <v>92351</v>
          </cell>
          <cell r="I1692" t="str">
            <v>invalidado med.CAPEREZ -Impresion incorrecta</v>
          </cell>
        </row>
        <row r="1693">
          <cell r="A1693">
            <v>197913</v>
          </cell>
          <cell r="C1693">
            <v>1500075582</v>
          </cell>
          <cell r="E1693" t="str">
            <v>09.12.2025</v>
          </cell>
          <cell r="F1693">
            <v>92351</v>
          </cell>
          <cell r="G1693" t="str">
            <v>DOP</v>
          </cell>
          <cell r="H1693">
            <v>44538.35</v>
          </cell>
          <cell r="I1693" t="str">
            <v>SANTA ADALGISA ALCANTARA MARTI SD</v>
          </cell>
        </row>
        <row r="1694">
          <cell r="A1694">
            <v>197914</v>
          </cell>
          <cell r="C1694">
            <v>1500075578</v>
          </cell>
          <cell r="E1694" t="str">
            <v>08.12.2025</v>
          </cell>
          <cell r="F1694">
            <v>601160</v>
          </cell>
          <cell r="G1694" t="str">
            <v>DOP</v>
          </cell>
          <cell r="H1694">
            <v>379748.25</v>
          </cell>
          <cell r="I1694" t="str">
            <v>SOC. DOM. DE ABOGADOS SIGLO XXSanto Domingo DN</v>
          </cell>
        </row>
        <row r="1695">
          <cell r="A1695">
            <v>197915</v>
          </cell>
          <cell r="C1695">
            <v>1500075598</v>
          </cell>
          <cell r="E1695" t="str">
            <v>09.12.2025</v>
          </cell>
          <cell r="F1695">
            <v>604222</v>
          </cell>
          <cell r="G1695" t="str">
            <v>DOP</v>
          </cell>
          <cell r="H1695">
            <v>51840</v>
          </cell>
          <cell r="I1695" t="str">
            <v>SIMON BOLIVAR FELIPE BATISTA RO</v>
          </cell>
        </row>
        <row r="1696">
          <cell r="A1696">
            <v>197916</v>
          </cell>
          <cell r="C1696">
            <v>1500075600</v>
          </cell>
          <cell r="E1696" t="str">
            <v>10.12.2025</v>
          </cell>
          <cell r="F1696">
            <v>604382</v>
          </cell>
          <cell r="G1696" t="str">
            <v>DOP</v>
          </cell>
          <cell r="H1696">
            <v>147000</v>
          </cell>
          <cell r="I1696" t="str">
            <v>LUIS FELIPE GONZALEZ MONCION SD</v>
          </cell>
        </row>
        <row r="1697">
          <cell r="A1697">
            <v>197917</v>
          </cell>
          <cell r="C1697">
            <v>1500075601</v>
          </cell>
          <cell r="E1697" t="str">
            <v>10.12.2025</v>
          </cell>
          <cell r="F1697">
            <v>604388</v>
          </cell>
          <cell r="G1697" t="str">
            <v>DOP</v>
          </cell>
          <cell r="H1697">
            <v>352800</v>
          </cell>
          <cell r="I1697" t="str">
            <v>ERICK LEONARDO DIPRE PEREZ SD</v>
          </cell>
        </row>
        <row r="1698">
          <cell r="A1698">
            <v>197918</v>
          </cell>
          <cell r="C1698">
            <v>1500075599</v>
          </cell>
          <cell r="E1698" t="str">
            <v>10.12.2025</v>
          </cell>
          <cell r="F1698">
            <v>602344</v>
          </cell>
          <cell r="G1698" t="str">
            <v>DOP</v>
          </cell>
          <cell r="H1698">
            <v>149205</v>
          </cell>
          <cell r="I1698" t="str">
            <v>ADAM ROJAS DN</v>
          </cell>
        </row>
        <row r="1699">
          <cell r="A1699">
            <v>197919</v>
          </cell>
          <cell r="C1699">
            <v>1500075603</v>
          </cell>
          <cell r="E1699" t="str">
            <v>10.12.2025</v>
          </cell>
          <cell r="F1699">
            <v>604402</v>
          </cell>
          <cell r="G1699" t="str">
            <v>DOP</v>
          </cell>
          <cell r="H1699">
            <v>129360</v>
          </cell>
          <cell r="I1699" t="str">
            <v>RAYMON ARLENY CASTILLO PUJOLS SABANA LARGA, SAN JOSE D</v>
          </cell>
        </row>
        <row r="1700">
          <cell r="A1700">
            <v>197920</v>
          </cell>
          <cell r="C1700">
            <v>1500075604</v>
          </cell>
          <cell r="E1700" t="str">
            <v>10.12.2025</v>
          </cell>
          <cell r="F1700">
            <v>604957</v>
          </cell>
          <cell r="G1700" t="str">
            <v>DOP</v>
          </cell>
          <cell r="H1700">
            <v>110390</v>
          </cell>
          <cell r="I1700" t="str">
            <v>LEONY TOURS SRL SC</v>
          </cell>
        </row>
        <row r="1701">
          <cell r="A1701">
            <v>197921</v>
          </cell>
          <cell r="C1701">
            <v>1500075605</v>
          </cell>
          <cell r="E1701" t="str">
            <v>10.12.2025</v>
          </cell>
          <cell r="F1701">
            <v>604353</v>
          </cell>
          <cell r="G1701" t="str">
            <v>DOP</v>
          </cell>
          <cell r="H1701">
            <v>287288.14</v>
          </cell>
          <cell r="I1701" t="str">
            <v>AARA SEC IMAGENES SRL JARDINES DEL SUR, SANTO DOMINGO</v>
          </cell>
        </row>
        <row r="1702">
          <cell r="A1702">
            <v>197922</v>
          </cell>
          <cell r="C1702">
            <v>1500075606</v>
          </cell>
          <cell r="E1702" t="str">
            <v>10.12.2025</v>
          </cell>
          <cell r="F1702">
            <v>605565</v>
          </cell>
          <cell r="G1702" t="str">
            <v>DOP</v>
          </cell>
          <cell r="H1702">
            <v>574576.27</v>
          </cell>
          <cell r="I1702" t="str">
            <v>ACD MEDIA SRL SD</v>
          </cell>
        </row>
        <row r="1703">
          <cell r="A1703">
            <v>197923</v>
          </cell>
          <cell r="C1703">
            <v>1500075607</v>
          </cell>
          <cell r="E1703" t="str">
            <v>10.12.2025</v>
          </cell>
          <cell r="F1703">
            <v>604539</v>
          </cell>
          <cell r="G1703" t="str">
            <v>DOP</v>
          </cell>
          <cell r="H1703">
            <v>263625</v>
          </cell>
          <cell r="I1703" t="str">
            <v>ACE CARIBBEAN SECURITY SRL SC</v>
          </cell>
        </row>
        <row r="1704">
          <cell r="A1704">
            <v>197924</v>
          </cell>
          <cell r="C1704">
            <v>1500075612</v>
          </cell>
          <cell r="E1704" t="str">
            <v>11.12.2025</v>
          </cell>
          <cell r="F1704">
            <v>605071</v>
          </cell>
          <cell r="I1704" t="str">
            <v>invalidado med.GMONTAS -Otros</v>
          </cell>
        </row>
        <row r="1705">
          <cell r="A1705">
            <v>197925</v>
          </cell>
          <cell r="C1705">
            <v>1500075602</v>
          </cell>
          <cell r="E1705" t="str">
            <v>10.12.2025</v>
          </cell>
          <cell r="F1705">
            <v>604494</v>
          </cell>
          <cell r="G1705" t="str">
            <v>DOP</v>
          </cell>
          <cell r="H1705">
            <v>868144.55</v>
          </cell>
          <cell r="I1705" t="str">
            <v>SEMIM, S.R.L. SC</v>
          </cell>
        </row>
        <row r="1706">
          <cell r="A1706">
            <v>197926</v>
          </cell>
          <cell r="C1706">
            <v>1500075611</v>
          </cell>
          <cell r="E1706" t="str">
            <v>11.12.2025</v>
          </cell>
          <cell r="F1706">
            <v>604494</v>
          </cell>
          <cell r="G1706" t="str">
            <v>DOP</v>
          </cell>
          <cell r="H1706">
            <v>423260.88</v>
          </cell>
          <cell r="I1706" t="str">
            <v>SEMIM, S.R.L. SC</v>
          </cell>
        </row>
        <row r="1707">
          <cell r="A1707">
            <v>197927</v>
          </cell>
          <cell r="C1707">
            <v>1500075613</v>
          </cell>
          <cell r="E1707" t="str">
            <v>11.12.2025</v>
          </cell>
          <cell r="F1707">
            <v>92341</v>
          </cell>
          <cell r="G1707" t="str">
            <v>DOP</v>
          </cell>
          <cell r="H1707">
            <v>47311</v>
          </cell>
          <cell r="I1707" t="str">
            <v>FANY MARIA PEREZ ALVAREZ SD</v>
          </cell>
        </row>
        <row r="1708">
          <cell r="A1708">
            <v>197928</v>
          </cell>
          <cell r="C1708">
            <v>1500075614</v>
          </cell>
          <cell r="E1708" t="str">
            <v>11.12.2025</v>
          </cell>
          <cell r="F1708">
            <v>92256</v>
          </cell>
          <cell r="G1708" t="str">
            <v>DOP</v>
          </cell>
          <cell r="H1708">
            <v>15855</v>
          </cell>
          <cell r="I1708" t="str">
            <v>LOURDES MILAGROS ESTEVEZ SD</v>
          </cell>
        </row>
        <row r="1709">
          <cell r="A1709">
            <v>197929</v>
          </cell>
          <cell r="C1709">
            <v>1500075615</v>
          </cell>
          <cell r="E1709" t="str">
            <v>11.12.2025</v>
          </cell>
          <cell r="F1709">
            <v>92276</v>
          </cell>
          <cell r="G1709" t="str">
            <v>DOP</v>
          </cell>
          <cell r="H1709">
            <v>220564.19</v>
          </cell>
          <cell r="I1709" t="str">
            <v>LEININ D.CORPORAN</v>
          </cell>
        </row>
        <row r="1710">
          <cell r="A1710">
            <v>197930</v>
          </cell>
          <cell r="C1710">
            <v>1500075616</v>
          </cell>
          <cell r="E1710" t="str">
            <v>11.12.2025</v>
          </cell>
          <cell r="F1710">
            <v>92342</v>
          </cell>
          <cell r="G1710" t="str">
            <v>DOP</v>
          </cell>
          <cell r="H1710">
            <v>16496.75</v>
          </cell>
          <cell r="I1710" t="str">
            <v>FRANCHESKA MARTINA MORA RODRIG CO</v>
          </cell>
        </row>
        <row r="1711">
          <cell r="A1711">
            <v>197931</v>
          </cell>
          <cell r="C1711">
            <v>1500075617</v>
          </cell>
          <cell r="E1711" t="str">
            <v>11.12.2025</v>
          </cell>
          <cell r="F1711">
            <v>92013</v>
          </cell>
          <cell r="G1711" t="str">
            <v>DOP</v>
          </cell>
          <cell r="H1711">
            <v>42409.7</v>
          </cell>
          <cell r="I1711" t="str">
            <v>JOSEFA CRISTINA RAMIREZ DN</v>
          </cell>
        </row>
        <row r="1712">
          <cell r="A1712">
            <v>197932</v>
          </cell>
          <cell r="C1712">
            <v>1500075623</v>
          </cell>
          <cell r="E1712" t="str">
            <v>11.12.2025</v>
          </cell>
          <cell r="F1712">
            <v>92237</v>
          </cell>
          <cell r="G1712" t="str">
            <v>DOP</v>
          </cell>
          <cell r="H1712">
            <v>35099.870000000003</v>
          </cell>
          <cell r="I1712" t="str">
            <v>GAUDY VIRGINIA POLANCO RIVERA DN</v>
          </cell>
        </row>
        <row r="1713">
          <cell r="A1713">
            <v>197933</v>
          </cell>
          <cell r="C1713">
            <v>1500075641</v>
          </cell>
          <cell r="E1713" t="str">
            <v>12.12.2025</v>
          </cell>
          <cell r="F1713">
            <v>92331</v>
          </cell>
          <cell r="G1713" t="str">
            <v>DOP</v>
          </cell>
          <cell r="H1713">
            <v>241185.69</v>
          </cell>
          <cell r="I1713" t="str">
            <v>YULISA CESARINA BENITEZ RECIO SD</v>
          </cell>
        </row>
        <row r="1714">
          <cell r="A1714">
            <v>197934</v>
          </cell>
          <cell r="C1714">
            <v>1500075640</v>
          </cell>
          <cell r="E1714" t="str">
            <v>12.12.2025</v>
          </cell>
          <cell r="F1714">
            <v>92385</v>
          </cell>
          <cell r="G1714" t="str">
            <v>DOP</v>
          </cell>
          <cell r="H1714">
            <v>126938.71</v>
          </cell>
          <cell r="I1714" t="str">
            <v>KRISMELYS Y. DE JESUS SERRANO SD</v>
          </cell>
        </row>
        <row r="1715">
          <cell r="A1715">
            <v>197935</v>
          </cell>
          <cell r="C1715">
            <v>1500075624</v>
          </cell>
          <cell r="E1715" t="str">
            <v>12.12.2025</v>
          </cell>
          <cell r="F1715">
            <v>35830</v>
          </cell>
          <cell r="G1715" t="str">
            <v>DOP</v>
          </cell>
          <cell r="H1715">
            <v>95000</v>
          </cell>
          <cell r="I1715" t="str">
            <v>EDUIN ABER ORTIZ DE LOS SANTOS SD</v>
          </cell>
        </row>
        <row r="1716">
          <cell r="A1716">
            <v>197936</v>
          </cell>
          <cell r="C1716">
            <v>1500075625</v>
          </cell>
          <cell r="E1716" t="str">
            <v>12.12.2025</v>
          </cell>
          <cell r="F1716">
            <v>31540</v>
          </cell>
          <cell r="I1716" t="str">
            <v>invalidado med.CAPEREZ -Impresion incorrecta</v>
          </cell>
        </row>
        <row r="1717">
          <cell r="A1717">
            <v>197937</v>
          </cell>
          <cell r="C1717">
            <v>1500075625</v>
          </cell>
          <cell r="E1717" t="str">
            <v>12.12.2025</v>
          </cell>
          <cell r="F1717">
            <v>31540</v>
          </cell>
          <cell r="G1717" t="str">
            <v>DOP</v>
          </cell>
          <cell r="H1717">
            <v>85000</v>
          </cell>
          <cell r="I1717" t="str">
            <v>JOAQUIN E.GARABITOS CARVAJAL DN</v>
          </cell>
        </row>
        <row r="1718">
          <cell r="A1718">
            <v>197938</v>
          </cell>
          <cell r="C1718">
            <v>1500075626</v>
          </cell>
          <cell r="E1718" t="str">
            <v>12.12.2025</v>
          </cell>
          <cell r="F1718">
            <v>23919</v>
          </cell>
          <cell r="I1718" t="str">
            <v>invalidado med.CAPEREZ -Impresion incorrecta</v>
          </cell>
        </row>
        <row r="1719">
          <cell r="A1719">
            <v>197939</v>
          </cell>
          <cell r="C1719">
            <v>1500075626</v>
          </cell>
          <cell r="E1719" t="str">
            <v>12.12.2025</v>
          </cell>
          <cell r="F1719">
            <v>23919</v>
          </cell>
          <cell r="G1719" t="str">
            <v>DOP</v>
          </cell>
          <cell r="H1719">
            <v>85000</v>
          </cell>
          <cell r="I1719" t="str">
            <v>MIGUEL EDUARDO SANTANA OLAVERRSAN CRISTOBAL SC</v>
          </cell>
        </row>
        <row r="1720">
          <cell r="A1720">
            <v>197940</v>
          </cell>
          <cell r="C1720">
            <v>1500075627</v>
          </cell>
          <cell r="E1720" t="str">
            <v>12.12.2025</v>
          </cell>
          <cell r="F1720">
            <v>36102</v>
          </cell>
          <cell r="G1720" t="str">
            <v>DOP</v>
          </cell>
          <cell r="H1720">
            <v>60000</v>
          </cell>
          <cell r="I1720" t="str">
            <v>DARIN ALBERTO CANO AGRAMONTE SD</v>
          </cell>
        </row>
        <row r="1721">
          <cell r="A1721">
            <v>197941</v>
          </cell>
          <cell r="C1721">
            <v>1500075628</v>
          </cell>
          <cell r="E1721" t="str">
            <v>12.12.2025</v>
          </cell>
          <cell r="F1721">
            <v>35489</v>
          </cell>
          <cell r="G1721" t="str">
            <v>DOP</v>
          </cell>
          <cell r="H1721">
            <v>60000</v>
          </cell>
          <cell r="I1721" t="str">
            <v>MAXIMO ANTONIO MATOS MARTINEZ SD</v>
          </cell>
        </row>
        <row r="1722">
          <cell r="A1722">
            <v>197942</v>
          </cell>
          <cell r="C1722">
            <v>1500075631</v>
          </cell>
          <cell r="E1722" t="str">
            <v>12.12.2025</v>
          </cell>
          <cell r="F1722">
            <v>29855</v>
          </cell>
          <cell r="G1722" t="str">
            <v>DOP</v>
          </cell>
          <cell r="H1722">
            <v>60000</v>
          </cell>
          <cell r="I1722" t="str">
            <v>RUDDY ANTONIO HIDALGO PEÑA SAN JUAN DN</v>
          </cell>
        </row>
        <row r="1723">
          <cell r="A1723">
            <v>197943</v>
          </cell>
          <cell r="C1723">
            <v>1500075632</v>
          </cell>
          <cell r="E1723" t="str">
            <v>12.12.2025</v>
          </cell>
          <cell r="F1723">
            <v>35899</v>
          </cell>
          <cell r="G1723" t="str">
            <v>DOP</v>
          </cell>
          <cell r="H1723">
            <v>60000</v>
          </cell>
          <cell r="I1723" t="str">
            <v>OCTAVIO MANUEL CARRASCO BALBUE SD</v>
          </cell>
        </row>
        <row r="1724">
          <cell r="A1724">
            <v>197944</v>
          </cell>
          <cell r="C1724">
            <v>1500075633</v>
          </cell>
          <cell r="E1724" t="str">
            <v>12.12.2025</v>
          </cell>
          <cell r="F1724">
            <v>34827</v>
          </cell>
          <cell r="G1724" t="str">
            <v>DOP</v>
          </cell>
          <cell r="H1724">
            <v>85000</v>
          </cell>
          <cell r="I1724" t="str">
            <v>SIMON ALBERTO CEPEDA MATEO SJ</v>
          </cell>
        </row>
        <row r="1725">
          <cell r="A1725">
            <v>197945</v>
          </cell>
          <cell r="C1725">
            <v>1500075634</v>
          </cell>
          <cell r="E1725" t="str">
            <v>12.12.2025</v>
          </cell>
          <cell r="F1725">
            <v>35716</v>
          </cell>
          <cell r="G1725" t="str">
            <v>DOP</v>
          </cell>
          <cell r="H1725">
            <v>60000</v>
          </cell>
          <cell r="I1725" t="str">
            <v>VALENTIN AQUINO LEBRON SD</v>
          </cell>
        </row>
        <row r="1726">
          <cell r="A1726">
            <v>197946</v>
          </cell>
          <cell r="C1726">
            <v>1500075635</v>
          </cell>
          <cell r="E1726" t="str">
            <v>12.12.2025</v>
          </cell>
          <cell r="F1726">
            <v>29975</v>
          </cell>
          <cell r="G1726" t="str">
            <v>DOP</v>
          </cell>
          <cell r="H1726">
            <v>60000</v>
          </cell>
          <cell r="I1726" t="str">
            <v>MARIO JOSE DIAZ D SN</v>
          </cell>
        </row>
        <row r="1727">
          <cell r="A1727">
            <v>197947</v>
          </cell>
          <cell r="C1727">
            <v>1500075637</v>
          </cell>
          <cell r="E1727" t="str">
            <v>12.12.2025</v>
          </cell>
          <cell r="F1727">
            <v>22467</v>
          </cell>
          <cell r="G1727" t="str">
            <v>DOP</v>
          </cell>
          <cell r="H1727">
            <v>60000</v>
          </cell>
          <cell r="I1727" t="str">
            <v>DANIEL ANTONIO ESTEVEZ PEREZ SC</v>
          </cell>
        </row>
        <row r="1728">
          <cell r="A1728">
            <v>197948</v>
          </cell>
          <cell r="C1728">
            <v>1500075642</v>
          </cell>
          <cell r="E1728" t="str">
            <v>12.12.2025</v>
          </cell>
          <cell r="F1728">
            <v>34564</v>
          </cell>
          <cell r="G1728" t="str">
            <v>DOP</v>
          </cell>
          <cell r="H1728">
            <v>85000</v>
          </cell>
          <cell r="I1728" t="str">
            <v>RAFAEL CALDERON FERNANDEZ SD</v>
          </cell>
        </row>
        <row r="1729">
          <cell r="A1729">
            <v>197949</v>
          </cell>
          <cell r="C1729">
            <v>1500075643</v>
          </cell>
          <cell r="E1729" t="str">
            <v>12.12.2025</v>
          </cell>
          <cell r="F1729">
            <v>23876</v>
          </cell>
          <cell r="G1729" t="str">
            <v>DOP</v>
          </cell>
          <cell r="H1729">
            <v>60000</v>
          </cell>
          <cell r="I1729" t="str">
            <v>FAUSTO E. VARGAS BO</v>
          </cell>
        </row>
        <row r="1730">
          <cell r="A1730">
            <v>197950</v>
          </cell>
          <cell r="C1730">
            <v>1500075644</v>
          </cell>
          <cell r="E1730" t="str">
            <v>12.12.2025</v>
          </cell>
          <cell r="F1730">
            <v>23876</v>
          </cell>
          <cell r="G1730" t="str">
            <v>DOP</v>
          </cell>
          <cell r="H1730">
            <v>50000</v>
          </cell>
          <cell r="I1730" t="str">
            <v>FAUSTO E. VARGAS BO</v>
          </cell>
        </row>
        <row r="1731">
          <cell r="A1731">
            <v>197951</v>
          </cell>
          <cell r="C1731">
            <v>1500075647</v>
          </cell>
          <cell r="E1731" t="str">
            <v>12.12.2025</v>
          </cell>
          <cell r="F1731">
            <v>30716</v>
          </cell>
          <cell r="G1731" t="str">
            <v>DOP</v>
          </cell>
          <cell r="H1731">
            <v>85000</v>
          </cell>
          <cell r="I1731" t="str">
            <v>INOSENCIO MOLA GUZMAN Piedra Blanca DN</v>
          </cell>
        </row>
        <row r="1732">
          <cell r="A1732">
            <v>197952</v>
          </cell>
          <cell r="C1732">
            <v>1500075649</v>
          </cell>
          <cell r="E1732" t="str">
            <v>12.12.2025</v>
          </cell>
          <cell r="F1732">
            <v>35423</v>
          </cell>
          <cell r="G1732" t="str">
            <v>DOP</v>
          </cell>
          <cell r="H1732">
            <v>85000</v>
          </cell>
          <cell r="I1732" t="str">
            <v>ARIDIO FERNANDO PEÑA GARCIA SD</v>
          </cell>
        </row>
        <row r="1733">
          <cell r="A1733">
            <v>197953</v>
          </cell>
          <cell r="C1733">
            <v>1500075650</v>
          </cell>
          <cell r="E1733" t="str">
            <v>12.12.2025</v>
          </cell>
          <cell r="F1733">
            <v>30613</v>
          </cell>
          <cell r="G1733" t="str">
            <v>DOP</v>
          </cell>
          <cell r="H1733">
            <v>50000</v>
          </cell>
          <cell r="I1733" t="str">
            <v>JESUS MARIA GALVEZ DE JESUS SD</v>
          </cell>
        </row>
        <row r="1734">
          <cell r="A1734">
            <v>197954</v>
          </cell>
          <cell r="C1734">
            <v>1500075652</v>
          </cell>
          <cell r="E1734" t="str">
            <v>12.12.2025</v>
          </cell>
          <cell r="F1734">
            <v>34815</v>
          </cell>
          <cell r="G1734" t="str">
            <v>DOP</v>
          </cell>
          <cell r="H1734">
            <v>85000</v>
          </cell>
          <cell r="I1734" t="str">
            <v>WASCAR TEOFILO BAEZ ESTEVEZ SD</v>
          </cell>
        </row>
        <row r="1735">
          <cell r="A1735">
            <v>197955</v>
          </cell>
          <cell r="C1735">
            <v>1500075654</v>
          </cell>
          <cell r="E1735" t="str">
            <v>12.12.2025</v>
          </cell>
          <cell r="F1735">
            <v>31101</v>
          </cell>
          <cell r="G1735" t="str">
            <v>DOP</v>
          </cell>
          <cell r="H1735">
            <v>40000</v>
          </cell>
          <cell r="I1735" t="str">
            <v>EDWIN VITERBO LOPEZ CANELA DN</v>
          </cell>
        </row>
        <row r="1736">
          <cell r="A1736">
            <v>197956</v>
          </cell>
          <cell r="C1736">
            <v>1500075656</v>
          </cell>
          <cell r="E1736" t="str">
            <v>12.12.2025</v>
          </cell>
          <cell r="F1736">
            <v>31101</v>
          </cell>
          <cell r="G1736" t="str">
            <v>DOP</v>
          </cell>
          <cell r="H1736">
            <v>60000</v>
          </cell>
          <cell r="I1736" t="str">
            <v>EDWIN VITERBO LOPEZ CANELA DN</v>
          </cell>
        </row>
        <row r="1737">
          <cell r="A1737">
            <v>197957</v>
          </cell>
          <cell r="C1737">
            <v>1500075657</v>
          </cell>
          <cell r="E1737" t="str">
            <v>12.12.2025</v>
          </cell>
          <cell r="F1737">
            <v>31142</v>
          </cell>
          <cell r="G1737" t="str">
            <v>DOP</v>
          </cell>
          <cell r="H1737">
            <v>60000</v>
          </cell>
          <cell r="I1737" t="str">
            <v>MANUEL A. LANDRON JEREZ DN</v>
          </cell>
        </row>
        <row r="1738">
          <cell r="A1738">
            <v>197958</v>
          </cell>
          <cell r="C1738">
            <v>1500075658</v>
          </cell>
          <cell r="E1738" t="str">
            <v>12.12.2025</v>
          </cell>
          <cell r="F1738">
            <v>31142</v>
          </cell>
          <cell r="G1738" t="str">
            <v>DOP</v>
          </cell>
          <cell r="H1738">
            <v>40000</v>
          </cell>
          <cell r="I1738" t="str">
            <v>MANUEL A. LANDRON JEREZ DN</v>
          </cell>
        </row>
        <row r="1739">
          <cell r="A1739">
            <v>197959</v>
          </cell>
          <cell r="C1739">
            <v>1500075659</v>
          </cell>
          <cell r="E1739" t="str">
            <v>12.12.2025</v>
          </cell>
          <cell r="F1739">
            <v>35111</v>
          </cell>
          <cell r="G1739" t="str">
            <v>DOP</v>
          </cell>
          <cell r="H1739">
            <v>60000</v>
          </cell>
          <cell r="I1739" t="str">
            <v>JULISON ALGELY OGANDO ENCARNAC DN</v>
          </cell>
        </row>
        <row r="1740">
          <cell r="A1740">
            <v>197960</v>
          </cell>
          <cell r="C1740">
            <v>1500075660</v>
          </cell>
          <cell r="E1740" t="str">
            <v>12.12.2025</v>
          </cell>
          <cell r="F1740">
            <v>27366</v>
          </cell>
          <cell r="G1740" t="str">
            <v>DOP</v>
          </cell>
          <cell r="H1740">
            <v>75000</v>
          </cell>
          <cell r="I1740" t="str">
            <v>DIGNO JOSE ALCANTARA MATOS SAN JUAN DN</v>
          </cell>
        </row>
        <row r="1741">
          <cell r="A1741">
            <v>197961</v>
          </cell>
          <cell r="C1741">
            <v>1500075663</v>
          </cell>
          <cell r="E1741" t="str">
            <v>12.12.2025</v>
          </cell>
          <cell r="F1741">
            <v>35170</v>
          </cell>
          <cell r="I1741" t="str">
            <v>invalidado med.GMONTAS -Otros</v>
          </cell>
        </row>
        <row r="1742">
          <cell r="A1742">
            <v>197962</v>
          </cell>
          <cell r="C1742">
            <v>1500075664</v>
          </cell>
          <cell r="E1742" t="str">
            <v>12.12.2025</v>
          </cell>
          <cell r="F1742">
            <v>36417</v>
          </cell>
          <cell r="G1742" t="str">
            <v>DOP</v>
          </cell>
          <cell r="H1742">
            <v>75000</v>
          </cell>
          <cell r="I1742" t="str">
            <v>CANDIDA ALTAGRACIA CARMONA VAL SC</v>
          </cell>
        </row>
        <row r="1743">
          <cell r="A1743">
            <v>197963</v>
          </cell>
          <cell r="C1743">
            <v>1500075665</v>
          </cell>
          <cell r="E1743" t="str">
            <v>12.12.2025</v>
          </cell>
          <cell r="F1743">
            <v>35125</v>
          </cell>
          <cell r="G1743" t="str">
            <v>DOP</v>
          </cell>
          <cell r="H1743">
            <v>150000</v>
          </cell>
          <cell r="I1743" t="str">
            <v>YEISY ALEXANDRA PEREZ RAMIREZ SD</v>
          </cell>
        </row>
        <row r="1744">
          <cell r="A1744">
            <v>197964</v>
          </cell>
          <cell r="C1744">
            <v>1500075666</v>
          </cell>
          <cell r="E1744" t="str">
            <v>12.12.2025</v>
          </cell>
          <cell r="F1744">
            <v>35142</v>
          </cell>
          <cell r="G1744" t="str">
            <v>DOP</v>
          </cell>
          <cell r="H1744">
            <v>100000</v>
          </cell>
          <cell r="I1744" t="str">
            <v>ALEXANDRA CACERES REYES SD</v>
          </cell>
        </row>
        <row r="1745">
          <cell r="A1745">
            <v>197965</v>
          </cell>
          <cell r="C1745">
            <v>1500075667</v>
          </cell>
          <cell r="E1745" t="str">
            <v>12.12.2025</v>
          </cell>
          <cell r="F1745">
            <v>36502</v>
          </cell>
          <cell r="G1745" t="str">
            <v>DOP</v>
          </cell>
          <cell r="H1745">
            <v>40000</v>
          </cell>
          <cell r="I1745" t="str">
            <v>RENE ANTONIO MATEO DE LOS SANT SJ</v>
          </cell>
        </row>
        <row r="1746">
          <cell r="A1746">
            <v>197966</v>
          </cell>
          <cell r="C1746">
            <v>1500075668</v>
          </cell>
          <cell r="E1746" t="str">
            <v>12.12.2025</v>
          </cell>
          <cell r="F1746">
            <v>35140</v>
          </cell>
          <cell r="G1746" t="str">
            <v>DOP</v>
          </cell>
          <cell r="H1746">
            <v>50000</v>
          </cell>
          <cell r="I1746" t="str">
            <v>RAMON CASILLA DOLORES SD</v>
          </cell>
        </row>
        <row r="1747">
          <cell r="A1747">
            <v>197967</v>
          </cell>
          <cell r="C1747">
            <v>1500075669</v>
          </cell>
          <cell r="E1747" t="str">
            <v>12.12.2025</v>
          </cell>
          <cell r="F1747">
            <v>35135</v>
          </cell>
          <cell r="G1747" t="str">
            <v>DOP</v>
          </cell>
          <cell r="H1747">
            <v>125000</v>
          </cell>
          <cell r="I1747" t="str">
            <v>HELEN EMILIA AGUASVIVAS ZAPATA SD</v>
          </cell>
        </row>
        <row r="1748">
          <cell r="A1748">
            <v>197968</v>
          </cell>
          <cell r="C1748">
            <v>1500075670</v>
          </cell>
          <cell r="E1748" t="str">
            <v>12.12.2025</v>
          </cell>
          <cell r="F1748">
            <v>30882</v>
          </cell>
          <cell r="G1748" t="str">
            <v>DOP</v>
          </cell>
          <cell r="H1748">
            <v>85000</v>
          </cell>
          <cell r="I1748" t="str">
            <v>CESAR LORENZO AMPARO AQUINO SD</v>
          </cell>
        </row>
        <row r="1749">
          <cell r="A1749">
            <v>197969</v>
          </cell>
          <cell r="C1749">
            <v>1500075671</v>
          </cell>
          <cell r="E1749" t="str">
            <v>12.12.2025</v>
          </cell>
          <cell r="F1749">
            <v>33001</v>
          </cell>
          <cell r="G1749" t="str">
            <v>DOP</v>
          </cell>
          <cell r="H1749">
            <v>60000</v>
          </cell>
          <cell r="I1749" t="str">
            <v>GLORIA ROSS REP. DOM. DN</v>
          </cell>
        </row>
        <row r="1750">
          <cell r="A1750">
            <v>197970</v>
          </cell>
          <cell r="C1750">
            <v>1500075672</v>
          </cell>
          <cell r="E1750" t="str">
            <v>12.12.2025</v>
          </cell>
          <cell r="F1750">
            <v>26561</v>
          </cell>
          <cell r="G1750" t="str">
            <v>DOP</v>
          </cell>
          <cell r="H1750">
            <v>50000</v>
          </cell>
          <cell r="I1750" t="str">
            <v>MISELANI FRANCO PEREZ SAN CRISTOBAL SN</v>
          </cell>
        </row>
        <row r="1751">
          <cell r="A1751">
            <v>197971</v>
          </cell>
          <cell r="C1751">
            <v>1500075673</v>
          </cell>
          <cell r="E1751" t="str">
            <v>12.12.2025</v>
          </cell>
          <cell r="F1751">
            <v>32779</v>
          </cell>
          <cell r="G1751" t="str">
            <v>DOP</v>
          </cell>
          <cell r="H1751">
            <v>60000</v>
          </cell>
          <cell r="I1751" t="str">
            <v>JULISSA AMAURIS DUVAL SEGURA DN</v>
          </cell>
        </row>
        <row r="1752">
          <cell r="A1752">
            <v>197972</v>
          </cell>
          <cell r="C1752">
            <v>1500075674</v>
          </cell>
          <cell r="E1752" t="str">
            <v>12.12.2025</v>
          </cell>
          <cell r="F1752">
            <v>52407</v>
          </cell>
          <cell r="G1752" t="str">
            <v>DOP</v>
          </cell>
          <cell r="H1752">
            <v>85000</v>
          </cell>
          <cell r="I1752" t="str">
            <v>MELANIA ADALGISA PEREZ NUÑEZ SD</v>
          </cell>
        </row>
        <row r="1753">
          <cell r="A1753">
            <v>197973</v>
          </cell>
          <cell r="C1753">
            <v>1500075675</v>
          </cell>
          <cell r="E1753" t="str">
            <v>12.12.2025</v>
          </cell>
          <cell r="F1753">
            <v>35173</v>
          </cell>
          <cell r="G1753" t="str">
            <v>DOP</v>
          </cell>
          <cell r="H1753">
            <v>60000</v>
          </cell>
          <cell r="I1753" t="str">
            <v>WILFREDO ANTONIO GARCIA PINALE SD</v>
          </cell>
        </row>
        <row r="1754">
          <cell r="A1754">
            <v>197974</v>
          </cell>
          <cell r="C1754">
            <v>1500075676</v>
          </cell>
          <cell r="E1754" t="str">
            <v>12.12.2025</v>
          </cell>
          <cell r="F1754">
            <v>35192</v>
          </cell>
          <cell r="G1754" t="str">
            <v>DOP</v>
          </cell>
          <cell r="H1754">
            <v>30000</v>
          </cell>
          <cell r="I1754" t="str">
            <v>CHARVIN ISIDRO SORIANO CAMPUSA SD</v>
          </cell>
        </row>
        <row r="1755">
          <cell r="A1755">
            <v>197975</v>
          </cell>
          <cell r="C1755">
            <v>1500075677</v>
          </cell>
          <cell r="E1755" t="str">
            <v>12.12.2025</v>
          </cell>
          <cell r="F1755">
            <v>35139</v>
          </cell>
          <cell r="G1755" t="str">
            <v>DOP</v>
          </cell>
          <cell r="H1755">
            <v>50000</v>
          </cell>
          <cell r="I1755" t="str">
            <v>WILKIN AMADOR RODRIGUEZ SD</v>
          </cell>
        </row>
        <row r="1756">
          <cell r="A1756">
            <v>197976</v>
          </cell>
          <cell r="C1756">
            <v>1500075678</v>
          </cell>
          <cell r="E1756" t="str">
            <v>12.12.2025</v>
          </cell>
          <cell r="F1756">
            <v>36152</v>
          </cell>
          <cell r="G1756" t="str">
            <v>DOP</v>
          </cell>
          <cell r="H1756">
            <v>50000</v>
          </cell>
          <cell r="I1756" t="str">
            <v>SONIA ARANE NG BAUTISTA SD</v>
          </cell>
        </row>
        <row r="1757">
          <cell r="A1757">
            <v>197977</v>
          </cell>
          <cell r="C1757">
            <v>1500075679</v>
          </cell>
          <cell r="E1757" t="str">
            <v>12.12.2025</v>
          </cell>
          <cell r="F1757">
            <v>35127</v>
          </cell>
          <cell r="G1757" t="str">
            <v>DOP</v>
          </cell>
          <cell r="H1757">
            <v>50000</v>
          </cell>
          <cell r="I1757" t="str">
            <v>DIOVANIS ANT.MANZANILLO RAVELO SD</v>
          </cell>
        </row>
        <row r="1758">
          <cell r="A1758">
            <v>197978</v>
          </cell>
          <cell r="C1758">
            <v>1500075680</v>
          </cell>
          <cell r="E1758" t="str">
            <v>12.12.2025</v>
          </cell>
          <cell r="F1758">
            <v>51943</v>
          </cell>
          <cell r="G1758" t="str">
            <v>DOP</v>
          </cell>
          <cell r="H1758">
            <v>100000</v>
          </cell>
          <cell r="I1758" t="str">
            <v>PENELOPE MARIA OVIEDO BELTRE SD</v>
          </cell>
        </row>
        <row r="1759">
          <cell r="A1759">
            <v>197979</v>
          </cell>
          <cell r="C1759">
            <v>1500075681</v>
          </cell>
          <cell r="E1759" t="str">
            <v>12.12.2025</v>
          </cell>
          <cell r="F1759">
            <v>26002</v>
          </cell>
          <cell r="G1759" t="str">
            <v>DOP</v>
          </cell>
          <cell r="H1759">
            <v>70000</v>
          </cell>
          <cell r="I1759" t="str">
            <v>MIRNA ALEXANDRA RAMIREZ PEÑA SANTO DOMINGO DN</v>
          </cell>
        </row>
        <row r="1760">
          <cell r="A1760">
            <v>197980</v>
          </cell>
          <cell r="C1760">
            <v>1500075682</v>
          </cell>
          <cell r="E1760" t="str">
            <v>12.12.2025</v>
          </cell>
          <cell r="F1760">
            <v>35186</v>
          </cell>
          <cell r="G1760" t="str">
            <v>DOP</v>
          </cell>
          <cell r="H1760">
            <v>40000</v>
          </cell>
          <cell r="I1760" t="str">
            <v>MAXIMO LEONIDAS DE OLEO RAMIRE SD</v>
          </cell>
        </row>
        <row r="1761">
          <cell r="A1761">
            <v>197981</v>
          </cell>
          <cell r="C1761">
            <v>1500075683</v>
          </cell>
          <cell r="E1761" t="str">
            <v>12.12.2025</v>
          </cell>
          <cell r="F1761">
            <v>35751</v>
          </cell>
          <cell r="G1761" t="str">
            <v>DOP</v>
          </cell>
          <cell r="H1761">
            <v>80000</v>
          </cell>
          <cell r="I1761" t="str">
            <v>LUIS ANTONIO PUJOLS FLORENTINO SD</v>
          </cell>
        </row>
        <row r="1762">
          <cell r="A1762">
            <v>197982</v>
          </cell>
          <cell r="C1762">
            <v>1500075684</v>
          </cell>
          <cell r="E1762" t="str">
            <v>12.12.2025</v>
          </cell>
          <cell r="F1762">
            <v>35158</v>
          </cell>
          <cell r="G1762" t="str">
            <v>DOP</v>
          </cell>
          <cell r="H1762">
            <v>40000</v>
          </cell>
          <cell r="I1762" t="str">
            <v>MIGUEL VAZQUEZ MORENO SD</v>
          </cell>
        </row>
        <row r="1763">
          <cell r="A1763">
            <v>197983</v>
          </cell>
          <cell r="C1763">
            <v>1500075685</v>
          </cell>
          <cell r="E1763" t="str">
            <v>12.12.2025</v>
          </cell>
          <cell r="F1763">
            <v>35885</v>
          </cell>
          <cell r="G1763" t="str">
            <v>DOP</v>
          </cell>
          <cell r="H1763">
            <v>80000</v>
          </cell>
          <cell r="I1763" t="str">
            <v>ESPERANZA ALTAGRACIA DE OLEO SD</v>
          </cell>
        </row>
        <row r="1764">
          <cell r="A1764">
            <v>197984</v>
          </cell>
          <cell r="C1764">
            <v>1500075686</v>
          </cell>
          <cell r="E1764" t="str">
            <v>12.12.2025</v>
          </cell>
          <cell r="F1764">
            <v>35155</v>
          </cell>
          <cell r="G1764" t="str">
            <v>DOP</v>
          </cell>
          <cell r="H1764">
            <v>40000</v>
          </cell>
          <cell r="I1764" t="str">
            <v>MAXIMO ANTONIO GOMEZ PEÑA SD</v>
          </cell>
        </row>
        <row r="1765">
          <cell r="A1765">
            <v>197985</v>
          </cell>
          <cell r="C1765">
            <v>1500075687</v>
          </cell>
          <cell r="E1765" t="str">
            <v>12.12.2025</v>
          </cell>
          <cell r="F1765">
            <v>35403</v>
          </cell>
          <cell r="G1765" t="str">
            <v>DOP</v>
          </cell>
          <cell r="H1765">
            <v>100000</v>
          </cell>
          <cell r="I1765" t="str">
            <v>ELODIA PEREZ TURBI SC</v>
          </cell>
        </row>
        <row r="1766">
          <cell r="A1766">
            <v>197986</v>
          </cell>
          <cell r="C1766">
            <v>1500075697</v>
          </cell>
          <cell r="E1766" t="str">
            <v>12.12.2025</v>
          </cell>
          <cell r="F1766">
            <v>92391</v>
          </cell>
          <cell r="G1766" t="str">
            <v>DOP</v>
          </cell>
          <cell r="H1766">
            <v>46441.62</v>
          </cell>
          <cell r="I1766" t="str">
            <v>GLENNIS RAMONA RODRIGUEZ PADIL SD</v>
          </cell>
        </row>
        <row r="1767">
          <cell r="A1767">
            <v>197987</v>
          </cell>
          <cell r="C1767">
            <v>1500075698</v>
          </cell>
          <cell r="E1767" t="str">
            <v>12.12.2025</v>
          </cell>
          <cell r="F1767">
            <v>92366</v>
          </cell>
          <cell r="G1767" t="str">
            <v>DOP</v>
          </cell>
          <cell r="H1767">
            <v>26941.17</v>
          </cell>
          <cell r="I1767" t="str">
            <v>JESUS MARIA GALVEZ DE JESUS SD</v>
          </cell>
        </row>
        <row r="1768">
          <cell r="A1768">
            <v>197988</v>
          </cell>
          <cell r="C1768">
            <v>1500075699</v>
          </cell>
          <cell r="E1768" t="str">
            <v>12.12.2025</v>
          </cell>
          <cell r="F1768">
            <v>604494</v>
          </cell>
          <cell r="G1768" t="str">
            <v>DOP</v>
          </cell>
          <cell r="H1768">
            <v>526308.14</v>
          </cell>
          <cell r="I1768" t="str">
            <v>SEMIM, S.R.L. SC</v>
          </cell>
        </row>
        <row r="1769">
          <cell r="A1769">
            <v>197989</v>
          </cell>
          <cell r="C1769">
            <v>1500075700</v>
          </cell>
          <cell r="E1769" t="str">
            <v>12.12.2025</v>
          </cell>
          <cell r="F1769">
            <v>92051</v>
          </cell>
          <cell r="G1769" t="str">
            <v>DOP</v>
          </cell>
          <cell r="H1769">
            <v>65484.74</v>
          </cell>
          <cell r="I1769" t="str">
            <v>ROSA JACQUELINE LOPEZ ZARZUELA DN</v>
          </cell>
        </row>
        <row r="1770">
          <cell r="A1770">
            <v>197990</v>
          </cell>
          <cell r="C1770">
            <v>1500075704</v>
          </cell>
          <cell r="E1770" t="str">
            <v>12.12.2025</v>
          </cell>
          <cell r="F1770">
            <v>606206</v>
          </cell>
          <cell r="G1770" t="str">
            <v>DOP</v>
          </cell>
          <cell r="H1770">
            <v>8044982.9699999997</v>
          </cell>
          <cell r="I1770" t="str">
            <v>AYUNTAMIENTO MUNICIPAL ESPERAN VA</v>
          </cell>
        </row>
        <row r="1771">
          <cell r="A1771">
            <v>197991</v>
          </cell>
          <cell r="C1771">
            <v>1500075702</v>
          </cell>
          <cell r="E1771" t="str">
            <v>12.12.2025</v>
          </cell>
          <cell r="F1771">
            <v>600023</v>
          </cell>
          <cell r="G1771" t="str">
            <v>DOP</v>
          </cell>
          <cell r="H1771">
            <v>61757.32</v>
          </cell>
          <cell r="I1771" t="str">
            <v>PUBLICACIONES AHORA SAS SANTO DOMINGO DN</v>
          </cell>
        </row>
        <row r="1772">
          <cell r="A1772">
            <v>197992</v>
          </cell>
          <cell r="C1772">
            <v>1500075706</v>
          </cell>
          <cell r="E1772" t="str">
            <v>12.12.2025</v>
          </cell>
          <cell r="F1772">
            <v>92356</v>
          </cell>
          <cell r="G1772" t="str">
            <v>DOP</v>
          </cell>
          <cell r="H1772">
            <v>34882.26</v>
          </cell>
          <cell r="I1772" t="str">
            <v>JOSE GUILLERMO AQUINO MELO SD</v>
          </cell>
        </row>
        <row r="1773">
          <cell r="A1773">
            <v>197993</v>
          </cell>
          <cell r="C1773">
            <v>1500075705</v>
          </cell>
          <cell r="E1773" t="str">
            <v>12.12.2025</v>
          </cell>
          <cell r="F1773">
            <v>92310</v>
          </cell>
          <cell r="G1773" t="str">
            <v>DOP</v>
          </cell>
          <cell r="H1773">
            <v>63625.24</v>
          </cell>
          <cell r="I1773" t="str">
            <v>ESPERANZA GUZMAN BRITO SC</v>
          </cell>
        </row>
        <row r="1774">
          <cell r="A1774">
            <v>197994</v>
          </cell>
          <cell r="C1774">
            <v>1500075713</v>
          </cell>
          <cell r="E1774" t="str">
            <v>16.12.2025</v>
          </cell>
          <cell r="F1774">
            <v>604578</v>
          </cell>
          <cell r="G1774" t="str">
            <v>DOP</v>
          </cell>
          <cell r="H1774">
            <v>28000</v>
          </cell>
          <cell r="I1774" t="str">
            <v>GOB. PROVINCIAL SAN JOSE DE OC SC</v>
          </cell>
        </row>
        <row r="1775">
          <cell r="A1775">
            <v>197995</v>
          </cell>
          <cell r="C1775">
            <v>1500075714</v>
          </cell>
          <cell r="E1775" t="str">
            <v>16.12.2025</v>
          </cell>
          <cell r="F1775">
            <v>605064</v>
          </cell>
          <cell r="G1775" t="str">
            <v>DOP</v>
          </cell>
          <cell r="H1775">
            <v>30000</v>
          </cell>
          <cell r="I1775" t="str">
            <v>ASOCIACION PRO DESARROLLO DE N SC</v>
          </cell>
        </row>
        <row r="1776">
          <cell r="A1776">
            <v>197996</v>
          </cell>
          <cell r="C1776">
            <v>1500075715</v>
          </cell>
          <cell r="E1776" t="str">
            <v>16.12.2025</v>
          </cell>
          <cell r="F1776">
            <v>606222</v>
          </cell>
          <cell r="G1776" t="str">
            <v>DOP</v>
          </cell>
          <cell r="H1776">
            <v>50000</v>
          </cell>
          <cell r="I1776" t="str">
            <v>CLUB DEPORTIVO Y CULTURAL RODR BA</v>
          </cell>
        </row>
        <row r="1777">
          <cell r="A1777">
            <v>197997</v>
          </cell>
          <cell r="C1777">
            <v>1500075716</v>
          </cell>
          <cell r="E1777" t="str">
            <v>16.12.2025</v>
          </cell>
          <cell r="F1777">
            <v>604575</v>
          </cell>
          <cell r="G1777" t="str">
            <v>DOP</v>
          </cell>
          <cell r="H1777">
            <v>100000</v>
          </cell>
          <cell r="I1777" t="str">
            <v>CLINICA DOMINICANA S A SD</v>
          </cell>
        </row>
        <row r="1778">
          <cell r="A1778">
            <v>197998</v>
          </cell>
          <cell r="C1778">
            <v>1500075717</v>
          </cell>
          <cell r="E1778" t="str">
            <v>16.12.2025</v>
          </cell>
          <cell r="F1778">
            <v>604886</v>
          </cell>
          <cell r="G1778" t="str">
            <v>DOP</v>
          </cell>
          <cell r="H1778">
            <v>75000</v>
          </cell>
          <cell r="I1778" t="str">
            <v>BALLET FOLKLORICO SAN CRISTOBA SC</v>
          </cell>
        </row>
        <row r="1779">
          <cell r="A1779">
            <v>197999</v>
          </cell>
          <cell r="C1779">
            <v>1500075718</v>
          </cell>
          <cell r="E1779" t="str">
            <v>16.12.2025</v>
          </cell>
          <cell r="F1779">
            <v>605380</v>
          </cell>
          <cell r="G1779" t="str">
            <v>DOP</v>
          </cell>
          <cell r="H1779">
            <v>90000</v>
          </cell>
          <cell r="I1779" t="str">
            <v>UNION DEPORTIVA VEGANA LV</v>
          </cell>
        </row>
        <row r="1780">
          <cell r="A1780">
            <v>198000</v>
          </cell>
          <cell r="C1780">
            <v>1500075723</v>
          </cell>
          <cell r="E1780" t="str">
            <v>16.12.2025</v>
          </cell>
          <cell r="F1780">
            <v>604578</v>
          </cell>
          <cell r="G1780" t="str">
            <v>DOP</v>
          </cell>
          <cell r="H1780">
            <v>75000</v>
          </cell>
          <cell r="I1780" t="str">
            <v>GOB. PROVINCIAL SAN JOSE DE OC SC</v>
          </cell>
        </row>
        <row r="1781">
          <cell r="A1781">
            <v>198001</v>
          </cell>
          <cell r="C1781">
            <v>1500075722</v>
          </cell>
          <cell r="E1781" t="str">
            <v>16.12.2025</v>
          </cell>
          <cell r="F1781">
            <v>606223</v>
          </cell>
          <cell r="G1781" t="str">
            <v>DOP</v>
          </cell>
          <cell r="H1781">
            <v>25000</v>
          </cell>
          <cell r="I1781" t="str">
            <v>FUNDACION MANOS ARRUGADAS SD</v>
          </cell>
        </row>
        <row r="1782">
          <cell r="A1782">
            <v>198002</v>
          </cell>
          <cell r="C1782">
            <v>1500075721</v>
          </cell>
          <cell r="E1782" t="str">
            <v>16.12.2025</v>
          </cell>
          <cell r="F1782">
            <v>604831</v>
          </cell>
          <cell r="G1782" t="str">
            <v>DOP</v>
          </cell>
          <cell r="H1782">
            <v>100000</v>
          </cell>
          <cell r="I1782" t="str">
            <v>FUNDACION LASO DN</v>
          </cell>
        </row>
        <row r="1783">
          <cell r="A1783">
            <v>198003</v>
          </cell>
          <cell r="C1783">
            <v>1500075724</v>
          </cell>
          <cell r="E1783" t="str">
            <v>16.12.2025</v>
          </cell>
          <cell r="F1783">
            <v>92249</v>
          </cell>
          <cell r="G1783" t="str">
            <v>DOP</v>
          </cell>
          <cell r="H1783">
            <v>36147.339999999997</v>
          </cell>
          <cell r="I1783" t="str">
            <v>DENNIS E. RODRIGUEZ DE GARCIA SD</v>
          </cell>
        </row>
        <row r="1784">
          <cell r="A1784">
            <v>198004</v>
          </cell>
          <cell r="C1784">
            <v>1500075725</v>
          </cell>
          <cell r="E1784" t="str">
            <v>17.12.2025</v>
          </cell>
          <cell r="F1784">
            <v>92343</v>
          </cell>
          <cell r="G1784" t="str">
            <v>DOP</v>
          </cell>
          <cell r="H1784">
            <v>30430.7</v>
          </cell>
          <cell r="I1784" t="str">
            <v>PATRIC CAROLINA VARGAS HERNAND CO</v>
          </cell>
        </row>
        <row r="1785">
          <cell r="A1785">
            <v>198005</v>
          </cell>
          <cell r="C1785">
            <v>1500075728</v>
          </cell>
          <cell r="E1785" t="str">
            <v>17.12.2025</v>
          </cell>
          <cell r="F1785">
            <v>604494</v>
          </cell>
          <cell r="G1785" t="str">
            <v>DOP</v>
          </cell>
          <cell r="H1785">
            <v>623808.66</v>
          </cell>
          <cell r="I1785" t="str">
            <v>SEMIM, S.R.L. SC</v>
          </cell>
        </row>
        <row r="1786">
          <cell r="A1786">
            <v>198006</v>
          </cell>
          <cell r="C1786">
            <v>1500075735</v>
          </cell>
          <cell r="E1786" t="str">
            <v>18.12.2025</v>
          </cell>
          <cell r="F1786">
            <v>604494</v>
          </cell>
          <cell r="G1786" t="str">
            <v>DOP</v>
          </cell>
          <cell r="H1786">
            <v>423707.53</v>
          </cell>
          <cell r="I1786" t="str">
            <v>SEMIM, S.R.L. SC</v>
          </cell>
        </row>
        <row r="1787">
          <cell r="A1787">
            <v>198007</v>
          </cell>
          <cell r="C1787">
            <v>1500075736</v>
          </cell>
          <cell r="E1787" t="str">
            <v>18.12.2025</v>
          </cell>
          <cell r="F1787">
            <v>92280</v>
          </cell>
          <cell r="G1787" t="str">
            <v>DOP</v>
          </cell>
          <cell r="H1787">
            <v>5110</v>
          </cell>
          <cell r="I1787" t="str">
            <v>YRDELIZA SANCHEZ DE ROSARIO</v>
          </cell>
        </row>
        <row r="1788">
          <cell r="A1788">
            <v>198008</v>
          </cell>
          <cell r="C1788">
            <v>1500075744</v>
          </cell>
          <cell r="E1788" t="str">
            <v>18.12.2025</v>
          </cell>
          <cell r="F1788">
            <v>606227</v>
          </cell>
          <cell r="G1788" t="str">
            <v>DOP</v>
          </cell>
          <cell r="H1788">
            <v>100000</v>
          </cell>
          <cell r="I1788" t="str">
            <v>ASACASCRI SC</v>
          </cell>
        </row>
        <row r="1789">
          <cell r="A1789">
            <v>198009</v>
          </cell>
          <cell r="C1789">
            <v>1500075745</v>
          </cell>
          <cell r="E1789" t="str">
            <v>18.12.2025</v>
          </cell>
          <cell r="F1789">
            <v>605792</v>
          </cell>
          <cell r="G1789" t="str">
            <v>DOP</v>
          </cell>
          <cell r="H1789">
            <v>60000</v>
          </cell>
          <cell r="I1789" t="str">
            <v>JUNTA MUNICIPAL DE MATAYAYA LAS MATAS DE FARFAN SJ</v>
          </cell>
        </row>
        <row r="1790">
          <cell r="A1790">
            <v>198010</v>
          </cell>
          <cell r="C1790">
            <v>1500075746</v>
          </cell>
          <cell r="E1790" t="str">
            <v>18.12.2025</v>
          </cell>
          <cell r="F1790">
            <v>605942</v>
          </cell>
          <cell r="G1790" t="str">
            <v>DOP</v>
          </cell>
          <cell r="H1790">
            <v>50000</v>
          </cell>
          <cell r="I1790" t="str">
            <v>COLEGIO LOYOLA os Héroes SD</v>
          </cell>
        </row>
        <row r="1791">
          <cell r="A1791">
            <v>198011</v>
          </cell>
          <cell r="C1791">
            <v>1500075772</v>
          </cell>
          <cell r="E1791" t="str">
            <v>22.12.2025</v>
          </cell>
          <cell r="F1791">
            <v>604669</v>
          </cell>
          <cell r="G1791" t="str">
            <v>DOP</v>
          </cell>
          <cell r="H1791">
            <v>75000</v>
          </cell>
          <cell r="I1791" t="str">
            <v>UNION DE CLUBES DE BAL. DE VIL SC</v>
          </cell>
        </row>
        <row r="1792">
          <cell r="A1792">
            <v>198012</v>
          </cell>
          <cell r="C1792">
            <v>1500075773</v>
          </cell>
          <cell r="E1792" t="str">
            <v>22.12.2025</v>
          </cell>
          <cell r="F1792">
            <v>603585</v>
          </cell>
          <cell r="G1792" t="str">
            <v>DOP</v>
          </cell>
          <cell r="H1792">
            <v>34120</v>
          </cell>
          <cell r="I1792" t="str">
            <v>REFERENCIA LABORATORIO CLINICO SD</v>
          </cell>
        </row>
        <row r="1793">
          <cell r="A1793">
            <v>198013</v>
          </cell>
          <cell r="C1793">
            <v>1500075771</v>
          </cell>
          <cell r="E1793" t="str">
            <v>22.12.2025</v>
          </cell>
          <cell r="F1793">
            <v>92268</v>
          </cell>
          <cell r="G1793" t="str">
            <v>DOP</v>
          </cell>
          <cell r="H1793">
            <v>46146.26</v>
          </cell>
          <cell r="I1793" t="str">
            <v>JEAN LUIS TAVAREZ FRIAS SD</v>
          </cell>
        </row>
        <row r="1794">
          <cell r="A1794">
            <v>198014</v>
          </cell>
          <cell r="C1794">
            <v>1500075781</v>
          </cell>
          <cell r="E1794" t="str">
            <v>22.12.2025</v>
          </cell>
          <cell r="F1794">
            <v>52942</v>
          </cell>
          <cell r="G1794" t="str">
            <v>DOP</v>
          </cell>
          <cell r="H1794">
            <v>64800</v>
          </cell>
          <cell r="I1794" t="str">
            <v>JOSE ANTONIO CONTRERA PEREZ SD</v>
          </cell>
        </row>
        <row r="1795">
          <cell r="A1795">
            <v>198015</v>
          </cell>
          <cell r="C1795">
            <v>1500075782</v>
          </cell>
          <cell r="E1795" t="str">
            <v>23.12.2025</v>
          </cell>
          <cell r="F1795">
            <v>606228</v>
          </cell>
          <cell r="G1795" t="str">
            <v>DOP</v>
          </cell>
          <cell r="H1795">
            <v>60000</v>
          </cell>
          <cell r="I1795" t="str">
            <v>FUND. DESAROLLO MUJERES DE CAM SJ</v>
          </cell>
        </row>
        <row r="1796">
          <cell r="A1796">
            <v>198016</v>
          </cell>
          <cell r="C1796">
            <v>1500075800</v>
          </cell>
          <cell r="E1796" t="str">
            <v>23.12.2025</v>
          </cell>
          <cell r="F1796">
            <v>604533</v>
          </cell>
          <cell r="G1796" t="str">
            <v>DOP</v>
          </cell>
          <cell r="H1796">
            <v>275000</v>
          </cell>
          <cell r="I1796" t="str">
            <v>CONSEJO DE APOYO A JARABACOA I LV</v>
          </cell>
        </row>
        <row r="1797">
          <cell r="A1797">
            <v>198017</v>
          </cell>
          <cell r="C1797">
            <v>1500075801</v>
          </cell>
          <cell r="E1797" t="str">
            <v>23.12.2025</v>
          </cell>
          <cell r="F1797">
            <v>605247</v>
          </cell>
          <cell r="G1797" t="str">
            <v>DOP</v>
          </cell>
          <cell r="H1797">
            <v>100000</v>
          </cell>
          <cell r="I1797" t="str">
            <v>FEDERACION DOMINICANA DE CICLI SD</v>
          </cell>
        </row>
        <row r="1798">
          <cell r="A1798">
            <v>198018</v>
          </cell>
          <cell r="C1798">
            <v>1500075809</v>
          </cell>
          <cell r="E1798" t="str">
            <v>23.12.2025</v>
          </cell>
          <cell r="F1798">
            <v>604802</v>
          </cell>
          <cell r="G1798" t="str">
            <v>DOP</v>
          </cell>
          <cell r="H1798">
            <v>411031.34</v>
          </cell>
          <cell r="I1798" t="str">
            <v>OFICINA DE COORDINACION PRESID DN</v>
          </cell>
        </row>
        <row r="1799">
          <cell r="A1799">
            <v>198019</v>
          </cell>
          <cell r="C1799">
            <v>1500075818</v>
          </cell>
          <cell r="E1799" t="str">
            <v>23.12.2025</v>
          </cell>
          <cell r="F1799">
            <v>605071</v>
          </cell>
          <cell r="G1799" t="str">
            <v>DOP</v>
          </cell>
          <cell r="H1799">
            <v>98000</v>
          </cell>
          <cell r="I1799" t="str">
            <v>AYUNTAMIENTO MUNICIPAL DE YAGU SC</v>
          </cell>
        </row>
        <row r="1800">
          <cell r="A1800">
            <v>198020</v>
          </cell>
          <cell r="C1800">
            <v>1500075819</v>
          </cell>
          <cell r="E1800" t="str">
            <v>23.12.2025</v>
          </cell>
          <cell r="F1800">
            <v>606229</v>
          </cell>
          <cell r="G1800" t="str">
            <v>DOP</v>
          </cell>
          <cell r="H1800">
            <v>75000</v>
          </cell>
          <cell r="I1800" t="str">
            <v>AYUNTAMIENTO MUNICIPAL DE LAS AZ</v>
          </cell>
        </row>
        <row r="1801">
          <cell r="A1801">
            <v>198021</v>
          </cell>
          <cell r="C1801">
            <v>1500075823</v>
          </cell>
          <cell r="E1801" t="str">
            <v>24.12.2025</v>
          </cell>
          <cell r="F1801">
            <v>604473</v>
          </cell>
          <cell r="G1801" t="str">
            <v>DOP</v>
          </cell>
          <cell r="H1801">
            <v>300000</v>
          </cell>
          <cell r="I1801" t="str">
            <v>CONSEJO PLAN ESTRAT.DE DES.PROSAN CRISTOBAL SC</v>
          </cell>
        </row>
        <row r="1802">
          <cell r="A1802">
            <v>198022</v>
          </cell>
          <cell r="C1802">
            <v>1500075825</v>
          </cell>
          <cell r="E1802" t="str">
            <v>24.12.2025</v>
          </cell>
          <cell r="F1802">
            <v>606231</v>
          </cell>
          <cell r="G1802" t="str">
            <v>DOP</v>
          </cell>
          <cell r="H1802">
            <v>330000</v>
          </cell>
          <cell r="I1802" t="str">
            <v>VIRGEN FALCONERY HERNANDEZ MOR DU</v>
          </cell>
        </row>
        <row r="1803">
          <cell r="A1803">
            <v>198023</v>
          </cell>
          <cell r="C1803">
            <v>1500075828</v>
          </cell>
          <cell r="E1803" t="str">
            <v>26.12.2025</v>
          </cell>
          <cell r="F1803">
            <v>606182</v>
          </cell>
          <cell r="G1803" t="str">
            <v>DOP</v>
          </cell>
          <cell r="H1803">
            <v>191525.43</v>
          </cell>
          <cell r="I1803" t="str">
            <v>INVERSIONES USHUAIA SRL SD</v>
          </cell>
        </row>
        <row r="1804">
          <cell r="A1804">
            <v>198024</v>
          </cell>
          <cell r="C1804">
            <v>1500075829</v>
          </cell>
          <cell r="E1804" t="str">
            <v>26.12.2025</v>
          </cell>
          <cell r="F1804">
            <v>606232</v>
          </cell>
          <cell r="G1804" t="str">
            <v>DOP</v>
          </cell>
          <cell r="H1804">
            <v>75000</v>
          </cell>
          <cell r="I1804" t="str">
            <v>FUNDACION VIDA PARA TODOS MC</v>
          </cell>
        </row>
        <row r="1805">
          <cell r="A1805">
            <v>198025</v>
          </cell>
          <cell r="C1805">
            <v>1500075834</v>
          </cell>
          <cell r="E1805" t="str">
            <v>29.12.2025</v>
          </cell>
          <cell r="F1805">
            <v>606217</v>
          </cell>
          <cell r="G1805" t="str">
            <v>DOP</v>
          </cell>
          <cell r="H1805">
            <v>50000</v>
          </cell>
          <cell r="I1805" t="str">
            <v>FUNDACION DE ACCIONES COMUNITA PR</v>
          </cell>
        </row>
        <row r="1806">
          <cell r="A1806">
            <v>198026</v>
          </cell>
          <cell r="C1806">
            <v>1500075839</v>
          </cell>
          <cell r="E1806" t="str">
            <v>30.12.2025</v>
          </cell>
          <cell r="F1806">
            <v>606239</v>
          </cell>
          <cell r="G1806" t="str">
            <v>DOP</v>
          </cell>
          <cell r="H1806">
            <v>75000</v>
          </cell>
          <cell r="I1806" t="str">
            <v>DISTRITO MUNICIPAL DE LOS TORO SD</v>
          </cell>
        </row>
        <row r="1807">
          <cell r="A1807">
            <v>198027</v>
          </cell>
          <cell r="C1807">
            <v>1500075840</v>
          </cell>
          <cell r="E1807" t="str">
            <v>30.12.2025</v>
          </cell>
          <cell r="F1807">
            <v>605944</v>
          </cell>
          <cell r="G1807" t="str">
            <v>DOP</v>
          </cell>
          <cell r="H1807">
            <v>48800</v>
          </cell>
          <cell r="I1807" t="str">
            <v>ATENCIONES MEDICAS DOMINICANAS SC</v>
          </cell>
        </row>
        <row r="1808">
          <cell r="A1808">
            <v>198028</v>
          </cell>
          <cell r="C1808">
            <v>1500075837</v>
          </cell>
          <cell r="E1808" t="str">
            <v>29.12.2025</v>
          </cell>
          <cell r="F1808">
            <v>606237</v>
          </cell>
          <cell r="I1808" t="str">
            <v>invalidado med.GMONTAS -Impresion incorrecta</v>
          </cell>
        </row>
        <row r="1809">
          <cell r="A1809">
            <v>198029</v>
          </cell>
          <cell r="C1809">
            <v>1500075838</v>
          </cell>
          <cell r="E1809" t="str">
            <v>30.12.2025</v>
          </cell>
          <cell r="F1809">
            <v>606229</v>
          </cell>
          <cell r="G1809" t="str">
            <v>DOP</v>
          </cell>
          <cell r="H1809">
            <v>5554181.25</v>
          </cell>
          <cell r="I1809" t="str">
            <v>AYUNTAMIENTO MUNICIPAL DE LAS AZ</v>
          </cell>
        </row>
        <row r="1810">
          <cell r="A1810">
            <v>198030</v>
          </cell>
          <cell r="C1810">
            <v>1500075841</v>
          </cell>
          <cell r="E1810" t="str">
            <v>30.12.2025</v>
          </cell>
          <cell r="F1810">
            <v>602716</v>
          </cell>
          <cell r="I1810" t="str">
            <v>invalidado med.GMONTAS -Impresion incorrecta</v>
          </cell>
        </row>
        <row r="1811">
          <cell r="A1811">
            <v>198031</v>
          </cell>
          <cell r="C1811">
            <v>1500075844</v>
          </cell>
          <cell r="E1811" t="str">
            <v>30.12.2025</v>
          </cell>
          <cell r="F1811">
            <v>606237</v>
          </cell>
          <cell r="G1811" t="str">
            <v>DOP</v>
          </cell>
          <cell r="H1811">
            <v>150000</v>
          </cell>
          <cell r="I1811" t="str">
            <v>BIONIDOM SRL SD</v>
          </cell>
        </row>
        <row r="1812">
          <cell r="A1812">
            <v>198032</v>
          </cell>
          <cell r="C1812">
            <v>1500075851</v>
          </cell>
          <cell r="E1812" t="str">
            <v>30.12.2025</v>
          </cell>
          <cell r="F1812">
            <v>605112</v>
          </cell>
          <cell r="G1812" t="str">
            <v>DOP</v>
          </cell>
          <cell r="H1812">
            <v>75000</v>
          </cell>
          <cell r="I1812" t="str">
            <v>CLUB D. VILLA FEDERICO MADRE VSAN CRISTOBAL SC</v>
          </cell>
        </row>
        <row r="1813">
          <cell r="A1813">
            <v>198033</v>
          </cell>
          <cell r="C1813">
            <v>1500075883</v>
          </cell>
          <cell r="E1813" t="str">
            <v>02.01.2026</v>
          </cell>
          <cell r="F1813">
            <v>92380</v>
          </cell>
          <cell r="G1813" t="str">
            <v>DOP</v>
          </cell>
          <cell r="H1813">
            <v>59255.87</v>
          </cell>
          <cell r="I1813" t="str">
            <v>YAMILKA ALTAGRACIA AMADOR SANC SR</v>
          </cell>
        </row>
        <row r="1814">
          <cell r="A1814">
            <v>198034</v>
          </cell>
          <cell r="C1814">
            <v>1500075889</v>
          </cell>
          <cell r="E1814" t="str">
            <v>02.01.2026</v>
          </cell>
          <cell r="F1814">
            <v>605901</v>
          </cell>
          <cell r="G1814" t="str">
            <v>DOP</v>
          </cell>
          <cell r="H1814">
            <v>100000</v>
          </cell>
          <cell r="I1814" t="str">
            <v>AYUNTAMIENTO MUNICIPAL COTUI SJ</v>
          </cell>
        </row>
        <row r="1815">
          <cell r="A1815">
            <v>198035</v>
          </cell>
          <cell r="C1815">
            <v>1500075890</v>
          </cell>
          <cell r="E1815" t="str">
            <v>02.01.2026</v>
          </cell>
          <cell r="F1815">
            <v>601140</v>
          </cell>
          <cell r="G1815" t="str">
            <v>DOP</v>
          </cell>
          <cell r="H1815">
            <v>35000</v>
          </cell>
          <cell r="I1815" t="str">
            <v>INST. DE AUDITORES INTER.REP.ENS. PIANTINI STO. DGO. DN</v>
          </cell>
        </row>
        <row r="1816">
          <cell r="A1816">
            <v>198036</v>
          </cell>
          <cell r="C1816">
            <v>1500075895</v>
          </cell>
          <cell r="E1816" t="str">
            <v>06.01.2026</v>
          </cell>
          <cell r="F1816">
            <v>605886</v>
          </cell>
          <cell r="G1816" t="str">
            <v>DOP</v>
          </cell>
          <cell r="H1816">
            <v>75000</v>
          </cell>
          <cell r="I1816" t="str">
            <v>JUNTA DEL DISTRITO MUNICIPAL D SJ</v>
          </cell>
        </row>
        <row r="1817">
          <cell r="A1817">
            <v>198037</v>
          </cell>
          <cell r="C1817">
            <v>1500075896</v>
          </cell>
          <cell r="E1817" t="str">
            <v>06.01.2026</v>
          </cell>
          <cell r="F1817">
            <v>603047</v>
          </cell>
          <cell r="G1817" t="str">
            <v>DOP</v>
          </cell>
          <cell r="H1817">
            <v>1501920</v>
          </cell>
          <cell r="I1817" t="str">
            <v>GEST. ENERG. E IND. SUAPORT,SR SD</v>
          </cell>
        </row>
        <row r="1818">
          <cell r="A1818">
            <v>198038</v>
          </cell>
          <cell r="C1818">
            <v>1500075884</v>
          </cell>
          <cell r="E1818" t="str">
            <v>02.01.2026</v>
          </cell>
          <cell r="F1818">
            <v>92230</v>
          </cell>
          <cell r="G1818" t="str">
            <v>DOP</v>
          </cell>
          <cell r="H1818">
            <v>43721.59</v>
          </cell>
          <cell r="I1818" t="str">
            <v>ANA LUISA FELIZ ALCANTARA DN</v>
          </cell>
        </row>
        <row r="1819">
          <cell r="A1819">
            <v>198039</v>
          </cell>
          <cell r="C1819">
            <v>1500075885</v>
          </cell>
          <cell r="E1819" t="str">
            <v>02.01.2026</v>
          </cell>
          <cell r="F1819">
            <v>35701</v>
          </cell>
          <cell r="G1819" t="str">
            <v>DOP</v>
          </cell>
          <cell r="H1819">
            <v>183686.83</v>
          </cell>
          <cell r="I1819" t="str">
            <v>GREIBBY ALTAGRACIA SANTANA DE SD</v>
          </cell>
        </row>
        <row r="1820">
          <cell r="A1820">
            <v>198040</v>
          </cell>
          <cell r="C1820">
            <v>1500075886</v>
          </cell>
          <cell r="E1820" t="str">
            <v>02.01.2026</v>
          </cell>
          <cell r="F1820">
            <v>92003</v>
          </cell>
          <cell r="G1820" t="str">
            <v>DOP</v>
          </cell>
          <cell r="H1820">
            <v>23403.9</v>
          </cell>
          <cell r="I1820" t="str">
            <v>FEBE CALDERON FERRERAS DN</v>
          </cell>
        </row>
        <row r="1821">
          <cell r="A1821">
            <v>198041</v>
          </cell>
          <cell r="C1821">
            <v>1500075913</v>
          </cell>
          <cell r="E1821" t="str">
            <v>07.01.2026</v>
          </cell>
          <cell r="F1821">
            <v>92365</v>
          </cell>
          <cell r="G1821" t="str">
            <v>DOP</v>
          </cell>
          <cell r="H1821">
            <v>119999.7</v>
          </cell>
          <cell r="I1821" t="str">
            <v>SILENNY JOSEFINA ROSA RODRIGUE SD</v>
          </cell>
        </row>
        <row r="1822">
          <cell r="A1822">
            <v>198042</v>
          </cell>
          <cell r="C1822">
            <v>1500075930</v>
          </cell>
          <cell r="E1822" t="str">
            <v>08.01.2026</v>
          </cell>
          <cell r="F1822">
            <v>605892</v>
          </cell>
          <cell r="G1822" t="str">
            <v>DOP</v>
          </cell>
          <cell r="H1822">
            <v>500000</v>
          </cell>
          <cell r="I1822" t="str">
            <v>FONDOAGUA YAQUE DEL NORTE INC AZ</v>
          </cell>
        </row>
        <row r="1823">
          <cell r="A1823">
            <v>198043</v>
          </cell>
          <cell r="C1823">
            <v>1500075929</v>
          </cell>
          <cell r="E1823" t="str">
            <v>08.01.2026</v>
          </cell>
          <cell r="F1823">
            <v>605642</v>
          </cell>
          <cell r="G1823" t="str">
            <v>DOP</v>
          </cell>
          <cell r="H1823">
            <v>50000</v>
          </cell>
          <cell r="I1823" t="str">
            <v>FUNDECEV SC</v>
          </cell>
        </row>
        <row r="1824">
          <cell r="A1824">
            <v>198044</v>
          </cell>
          <cell r="C1824">
            <v>1500075953</v>
          </cell>
          <cell r="E1824" t="str">
            <v>12.01.2026</v>
          </cell>
          <cell r="F1824">
            <v>92331</v>
          </cell>
          <cell r="G1824" t="str">
            <v>DOP</v>
          </cell>
          <cell r="H1824">
            <v>250000</v>
          </cell>
          <cell r="I1824" t="str">
            <v>YULISA CESARINA BENITEZ RECIO SD</v>
          </cell>
        </row>
        <row r="1825">
          <cell r="A1825">
            <v>198045</v>
          </cell>
          <cell r="C1825">
            <v>1500075951</v>
          </cell>
          <cell r="E1825" t="str">
            <v>12.01.2026</v>
          </cell>
          <cell r="F1825">
            <v>92230</v>
          </cell>
          <cell r="G1825" t="str">
            <v>DOP</v>
          </cell>
          <cell r="H1825">
            <v>26278.400000000001</v>
          </cell>
          <cell r="I1825" t="str">
            <v>ANA LUISA FELIZ ALCANTARA DN</v>
          </cell>
        </row>
        <row r="1826">
          <cell r="A1826">
            <v>198046</v>
          </cell>
          <cell r="C1826">
            <v>1500075952</v>
          </cell>
          <cell r="E1826" t="str">
            <v>12.01.2026</v>
          </cell>
          <cell r="F1826">
            <v>92280</v>
          </cell>
          <cell r="G1826" t="str">
            <v>DOP</v>
          </cell>
          <cell r="H1826">
            <v>10000</v>
          </cell>
          <cell r="I1826" t="str">
            <v>YRDELIZA SANCHEZ DE ROSARIO</v>
          </cell>
        </row>
        <row r="1827">
          <cell r="A1827">
            <v>198047</v>
          </cell>
          <cell r="C1827">
            <v>1500075986</v>
          </cell>
          <cell r="E1827" t="str">
            <v>14.01.2026</v>
          </cell>
          <cell r="F1827">
            <v>92370</v>
          </cell>
          <cell r="G1827" t="str">
            <v>DOP</v>
          </cell>
          <cell r="H1827">
            <v>50000</v>
          </cell>
          <cell r="I1827" t="str">
            <v>PRINETT RAMONA ABREU ROSARIO SD</v>
          </cell>
        </row>
        <row r="1828">
          <cell r="A1828">
            <v>198048</v>
          </cell>
          <cell r="C1828">
            <v>1500075977</v>
          </cell>
          <cell r="E1828" t="str">
            <v>13.01.2026</v>
          </cell>
          <cell r="F1828">
            <v>92276</v>
          </cell>
          <cell r="G1828" t="str">
            <v>DOP</v>
          </cell>
          <cell r="H1828">
            <v>300000</v>
          </cell>
          <cell r="I1828" t="str">
            <v>LEININ D.CORPORAN</v>
          </cell>
        </row>
        <row r="1829">
          <cell r="A1829">
            <v>198049</v>
          </cell>
          <cell r="C1829">
            <v>1500075978</v>
          </cell>
          <cell r="E1829" t="str">
            <v>13.01.2026</v>
          </cell>
          <cell r="F1829">
            <v>92275</v>
          </cell>
          <cell r="G1829" t="str">
            <v>DOP</v>
          </cell>
          <cell r="H1829">
            <v>30000</v>
          </cell>
          <cell r="I1829" t="str">
            <v>NICOLE MARIE ROJAS JIMENEZ SD</v>
          </cell>
        </row>
        <row r="1830">
          <cell r="A1830">
            <v>198050</v>
          </cell>
          <cell r="C1830">
            <v>1500075988</v>
          </cell>
          <cell r="E1830" t="str">
            <v>14.01.2026</v>
          </cell>
          <cell r="F1830">
            <v>600016</v>
          </cell>
          <cell r="G1830" t="str">
            <v>DOP</v>
          </cell>
          <cell r="H1830">
            <v>20000</v>
          </cell>
          <cell r="I1830" t="str">
            <v>EMPRESA DE TRANSM.ELECTRICA DM DN</v>
          </cell>
        </row>
        <row r="1831">
          <cell r="A1831">
            <v>198051</v>
          </cell>
          <cell r="C1831">
            <v>1500075979</v>
          </cell>
          <cell r="E1831" t="str">
            <v>13.01.2026</v>
          </cell>
          <cell r="F1831">
            <v>92270</v>
          </cell>
          <cell r="I1831" t="str">
            <v>invalidado med.GMONTAS -Impresion incorrecta</v>
          </cell>
        </row>
        <row r="1832">
          <cell r="A1832">
            <v>198052</v>
          </cell>
          <cell r="C1832">
            <v>1500076000</v>
          </cell>
          <cell r="E1832" t="str">
            <v>16.01.2026</v>
          </cell>
          <cell r="F1832">
            <v>92051</v>
          </cell>
          <cell r="G1832" t="str">
            <v>DOP</v>
          </cell>
          <cell r="H1832">
            <v>100000</v>
          </cell>
          <cell r="I1832" t="str">
            <v>ROSA JACQUELINE LOPEZ ZARZUELA DN</v>
          </cell>
        </row>
        <row r="1833">
          <cell r="A1833">
            <v>198053</v>
          </cell>
          <cell r="C1833">
            <v>1500075999</v>
          </cell>
          <cell r="E1833" t="str">
            <v>16.01.2026</v>
          </cell>
          <cell r="F1833">
            <v>92235</v>
          </cell>
          <cell r="G1833" t="str">
            <v>DOP</v>
          </cell>
          <cell r="H1833">
            <v>40000</v>
          </cell>
          <cell r="I1833" t="str">
            <v>BERENICE S. ROSARIO DE ZAPATA DN</v>
          </cell>
        </row>
        <row r="1834">
          <cell r="A1834">
            <v>198054</v>
          </cell>
          <cell r="C1834">
            <v>1500076008</v>
          </cell>
          <cell r="E1834" t="str">
            <v>16.01.2026</v>
          </cell>
          <cell r="F1834">
            <v>602971</v>
          </cell>
          <cell r="G1834" t="str">
            <v>DOP</v>
          </cell>
          <cell r="H1834">
            <v>52500</v>
          </cell>
          <cell r="I1834" t="str">
            <v>ASOC.VOLUNTARIAS.INST.ONCOLOGI SD</v>
          </cell>
        </row>
        <row r="1835">
          <cell r="A1835">
            <v>198055</v>
          </cell>
          <cell r="C1835">
            <v>1500076035</v>
          </cell>
          <cell r="E1835" t="str">
            <v>20.01.2026</v>
          </cell>
          <cell r="F1835">
            <v>92395</v>
          </cell>
          <cell r="G1835" t="str">
            <v>DOP</v>
          </cell>
          <cell r="H1835">
            <v>100000</v>
          </cell>
          <cell r="I1835" t="str">
            <v>LISA VIRGINIA PENA RODRIGUEZ SD</v>
          </cell>
        </row>
        <row r="1836">
          <cell r="A1836">
            <v>198056</v>
          </cell>
          <cell r="C1836">
            <v>1500076034</v>
          </cell>
          <cell r="E1836" t="str">
            <v>20.01.2026</v>
          </cell>
          <cell r="F1836">
            <v>92013</v>
          </cell>
          <cell r="I1836" t="str">
            <v>invalidado med.GMONTAS -Impresion incorrecta</v>
          </cell>
        </row>
        <row r="1837">
          <cell r="A1837">
            <v>198057</v>
          </cell>
          <cell r="C1837">
            <v>1500076038</v>
          </cell>
          <cell r="E1837" t="str">
            <v>22.01.2026</v>
          </cell>
          <cell r="F1837">
            <v>92270</v>
          </cell>
          <cell r="G1837" t="str">
            <v>DOP</v>
          </cell>
          <cell r="H1837">
            <v>30000</v>
          </cell>
          <cell r="I1837" t="str">
            <v>ELODIA PEREZ TURBI SD</v>
          </cell>
        </row>
        <row r="1838">
          <cell r="A1838">
            <v>198058</v>
          </cell>
          <cell r="C1838">
            <v>1500076039</v>
          </cell>
          <cell r="E1838" t="str">
            <v>22.01.2026</v>
          </cell>
          <cell r="F1838">
            <v>92351</v>
          </cell>
          <cell r="G1838" t="str">
            <v>DOP</v>
          </cell>
          <cell r="H1838">
            <v>60000</v>
          </cell>
          <cell r="I1838" t="str">
            <v>SANTA ADALGISA ALCANTARA MARTI SD</v>
          </cell>
        </row>
        <row r="1839">
          <cell r="A1839">
            <v>198059</v>
          </cell>
          <cell r="C1839">
            <v>1500076046</v>
          </cell>
          <cell r="E1839" t="str">
            <v>23.01.2026</v>
          </cell>
          <cell r="F1839">
            <v>92396</v>
          </cell>
          <cell r="G1839" t="str">
            <v>DOP</v>
          </cell>
          <cell r="H1839">
            <v>70000</v>
          </cell>
          <cell r="I1839" t="str">
            <v>MADELYN DURAN QUELIX SD</v>
          </cell>
        </row>
        <row r="1840">
          <cell r="A1840">
            <v>198060</v>
          </cell>
          <cell r="C1840">
            <v>1500076045</v>
          </cell>
          <cell r="E1840" t="str">
            <v>23.01.2026</v>
          </cell>
          <cell r="F1840">
            <v>92341</v>
          </cell>
          <cell r="G1840" t="str">
            <v>DOP</v>
          </cell>
          <cell r="H1840">
            <v>50000</v>
          </cell>
          <cell r="I1840" t="str">
            <v>FANY MARIA PEREZ ALVAREZ SD</v>
          </cell>
        </row>
        <row r="1841">
          <cell r="A1841">
            <v>198061</v>
          </cell>
          <cell r="C1841">
            <v>1500076044</v>
          </cell>
          <cell r="E1841" t="str">
            <v>23.01.2026</v>
          </cell>
          <cell r="F1841">
            <v>92307</v>
          </cell>
          <cell r="G1841" t="str">
            <v>DOP</v>
          </cell>
          <cell r="H1841">
            <v>59999.44</v>
          </cell>
          <cell r="I1841" t="str">
            <v>LISANNA ALTAGRACIA COLLADO TEJ ST</v>
          </cell>
        </row>
        <row r="1842">
          <cell r="A1842">
            <v>198062</v>
          </cell>
          <cell r="C1842">
            <v>1500076050</v>
          </cell>
          <cell r="E1842" t="str">
            <v>23.01.2026</v>
          </cell>
          <cell r="F1842">
            <v>606088</v>
          </cell>
          <cell r="I1842" t="str">
            <v>invalidado med.CAPEREZ -Roto durante la impresion</v>
          </cell>
        </row>
        <row r="1843">
          <cell r="A1843">
            <v>198063</v>
          </cell>
          <cell r="C1843">
            <v>1500076051</v>
          </cell>
          <cell r="E1843" t="str">
            <v>23.01.2026</v>
          </cell>
          <cell r="F1843">
            <v>605918</v>
          </cell>
          <cell r="G1843" t="str">
            <v>DOP</v>
          </cell>
          <cell r="H1843">
            <v>60000</v>
          </cell>
          <cell r="I1843" t="str">
            <v>JUNTA DEL DTTO MUNICIPAL DE LA PR</v>
          </cell>
        </row>
        <row r="1844">
          <cell r="A1844">
            <v>198064</v>
          </cell>
          <cell r="C1844">
            <v>1500076052</v>
          </cell>
          <cell r="E1844" t="str">
            <v>23.01.2026</v>
          </cell>
          <cell r="F1844">
            <v>601760</v>
          </cell>
          <cell r="G1844" t="str">
            <v>DOP</v>
          </cell>
          <cell r="H1844">
            <v>49500</v>
          </cell>
          <cell r="I1844" t="str">
            <v>MILAGROS GUZMAN DN</v>
          </cell>
        </row>
        <row r="1845">
          <cell r="A1845">
            <v>198065</v>
          </cell>
          <cell r="C1845">
            <v>1500076050</v>
          </cell>
          <cell r="E1845" t="str">
            <v>23.01.2026</v>
          </cell>
          <cell r="F1845">
            <v>606088</v>
          </cell>
          <cell r="G1845" t="str">
            <v>DOP</v>
          </cell>
          <cell r="H1845">
            <v>256200</v>
          </cell>
          <cell r="I1845" t="str">
            <v>ANA MERCEDES GONZALEZ DU</v>
          </cell>
        </row>
        <row r="1846">
          <cell r="A1846">
            <v>198066</v>
          </cell>
          <cell r="C1846">
            <v>1500076062</v>
          </cell>
          <cell r="E1846" t="str">
            <v>27.01.2026</v>
          </cell>
          <cell r="F1846">
            <v>92356</v>
          </cell>
          <cell r="G1846" t="str">
            <v>DOP</v>
          </cell>
          <cell r="H1846">
            <v>60000</v>
          </cell>
          <cell r="I1846" t="str">
            <v>JOSE GUILLERMO AQUINO MELO SD</v>
          </cell>
        </row>
        <row r="1847">
          <cell r="A1847">
            <v>198067</v>
          </cell>
          <cell r="C1847">
            <v>1500076059</v>
          </cell>
          <cell r="E1847" t="str">
            <v>27.01.2026</v>
          </cell>
          <cell r="F1847">
            <v>92291</v>
          </cell>
          <cell r="G1847" t="str">
            <v>DOP</v>
          </cell>
          <cell r="H1847">
            <v>30000</v>
          </cell>
          <cell r="I1847" t="str">
            <v>TERMA MONTERO MORILLO DN</v>
          </cell>
        </row>
        <row r="1848">
          <cell r="A1848">
            <v>198068</v>
          </cell>
          <cell r="C1848">
            <v>1500076061</v>
          </cell>
          <cell r="E1848" t="str">
            <v>27.01.2026</v>
          </cell>
          <cell r="F1848">
            <v>92342</v>
          </cell>
          <cell r="G1848" t="str">
            <v>DOP</v>
          </cell>
          <cell r="H1848">
            <v>25000</v>
          </cell>
          <cell r="I1848" t="str">
            <v>FRANCHESKA MARTINA MORA RODRIG CO</v>
          </cell>
        </row>
        <row r="1849">
          <cell r="A1849">
            <v>198069</v>
          </cell>
          <cell r="C1849">
            <v>1500076060</v>
          </cell>
          <cell r="E1849" t="str">
            <v>27.01.2026</v>
          </cell>
          <cell r="F1849">
            <v>92355</v>
          </cell>
          <cell r="G1849" t="str">
            <v>DOP</v>
          </cell>
          <cell r="H1849">
            <v>60000</v>
          </cell>
          <cell r="I1849" t="str">
            <v>ESTEFFANY DE LA ROSA RAMIREZ RO</v>
          </cell>
        </row>
        <row r="1850">
          <cell r="A1850">
            <v>198070</v>
          </cell>
          <cell r="C1850">
            <v>1500076058</v>
          </cell>
          <cell r="E1850" t="str">
            <v>27.01.2026</v>
          </cell>
          <cell r="F1850">
            <v>92310</v>
          </cell>
          <cell r="G1850" t="str">
            <v>DOP</v>
          </cell>
          <cell r="H1850">
            <v>70000</v>
          </cell>
          <cell r="I1850" t="str">
            <v>ESPERANZA GUZMAN BRITO SC</v>
          </cell>
        </row>
        <row r="1851">
          <cell r="A1851">
            <v>198071</v>
          </cell>
          <cell r="C1851">
            <v>1500076064</v>
          </cell>
          <cell r="E1851" t="str">
            <v>27.01.2026</v>
          </cell>
          <cell r="F1851">
            <v>92237</v>
          </cell>
          <cell r="G1851" t="str">
            <v>DOP</v>
          </cell>
          <cell r="H1851">
            <v>70000</v>
          </cell>
          <cell r="I1851" t="str">
            <v>GAUDY VIRGINIA POLANCO RIVERA DN</v>
          </cell>
        </row>
        <row r="1852">
          <cell r="A1852">
            <v>198072</v>
          </cell>
          <cell r="C1852">
            <v>1500076069</v>
          </cell>
          <cell r="E1852" t="str">
            <v>28.01.2026</v>
          </cell>
          <cell r="F1852">
            <v>606208</v>
          </cell>
          <cell r="G1852" t="str">
            <v>DOP</v>
          </cell>
          <cell r="H1852">
            <v>365026</v>
          </cell>
          <cell r="I1852" t="str">
            <v>JUAN DARIO PEREZ RODRIGUEZ RO</v>
          </cell>
        </row>
        <row r="1853">
          <cell r="A1853">
            <v>198073</v>
          </cell>
          <cell r="C1853">
            <v>1500076068</v>
          </cell>
          <cell r="E1853" t="str">
            <v>28.01.2026</v>
          </cell>
          <cell r="F1853">
            <v>605907</v>
          </cell>
          <cell r="G1853" t="str">
            <v>DOP</v>
          </cell>
          <cell r="H1853">
            <v>300000</v>
          </cell>
          <cell r="I1853" t="str">
            <v>COMITE ORGANIZADOR DEL CARNAVA BO</v>
          </cell>
        </row>
        <row r="1854">
          <cell r="A1854">
            <v>198074</v>
          </cell>
          <cell r="C1854">
            <v>1500076074</v>
          </cell>
          <cell r="E1854" t="str">
            <v>28.01.2026</v>
          </cell>
          <cell r="F1854">
            <v>92385</v>
          </cell>
          <cell r="G1854" t="str">
            <v>DOP</v>
          </cell>
          <cell r="H1854">
            <v>200000</v>
          </cell>
          <cell r="I1854" t="str">
            <v>KRISMELYS Y. DE JESUS SERRANO SD</v>
          </cell>
        </row>
        <row r="1855">
          <cell r="A1855">
            <v>198075</v>
          </cell>
          <cell r="C1855">
            <v>1500076072</v>
          </cell>
          <cell r="E1855" t="str">
            <v>28.01.2026</v>
          </cell>
          <cell r="F1855">
            <v>92308</v>
          </cell>
          <cell r="I1855" t="str">
            <v>invalidado med.GMONTAS -Impresion incorrecta</v>
          </cell>
        </row>
        <row r="1856">
          <cell r="A1856">
            <v>198076</v>
          </cell>
          <cell r="C1856">
            <v>1500076073</v>
          </cell>
          <cell r="E1856" t="str">
            <v>28.01.2026</v>
          </cell>
          <cell r="F1856">
            <v>92240</v>
          </cell>
          <cell r="G1856" t="str">
            <v>DOP</v>
          </cell>
          <cell r="H1856">
            <v>30000</v>
          </cell>
          <cell r="I1856" t="str">
            <v>ANNY MERCEDES DOMINGUEZ TINEO</v>
          </cell>
        </row>
        <row r="1857">
          <cell r="A1857">
            <v>198077</v>
          </cell>
          <cell r="C1857">
            <v>1500076075</v>
          </cell>
          <cell r="E1857" t="str">
            <v>29.01.2026</v>
          </cell>
          <cell r="F1857">
            <v>92375</v>
          </cell>
          <cell r="G1857" t="str">
            <v>DOP</v>
          </cell>
          <cell r="H1857">
            <v>60000</v>
          </cell>
          <cell r="I1857" t="str">
            <v>MILENNY MATEO SANTOS ST</v>
          </cell>
        </row>
        <row r="1858">
          <cell r="A1858">
            <v>198078</v>
          </cell>
          <cell r="C1858">
            <v>1500076083</v>
          </cell>
          <cell r="E1858" t="str">
            <v>29.01.2026</v>
          </cell>
          <cell r="F1858">
            <v>92238</v>
          </cell>
          <cell r="G1858" t="str">
            <v>DOP</v>
          </cell>
          <cell r="H1858">
            <v>60000</v>
          </cell>
          <cell r="I1858" t="str">
            <v>EVANGELISTA GOMEZ RODRIGUEZ SC</v>
          </cell>
        </row>
        <row r="1859">
          <cell r="A1859">
            <v>198079</v>
          </cell>
          <cell r="C1859">
            <v>1500076084</v>
          </cell>
          <cell r="E1859" t="str">
            <v>29.01.2026</v>
          </cell>
          <cell r="F1859">
            <v>92360</v>
          </cell>
          <cell r="G1859" t="str">
            <v>DOP</v>
          </cell>
          <cell r="H1859">
            <v>70000</v>
          </cell>
          <cell r="I1859" t="str">
            <v>DOMINGO CUEVAS MELENDEZ RO</v>
          </cell>
        </row>
        <row r="1860">
          <cell r="A1860">
            <v>198080</v>
          </cell>
          <cell r="C1860">
            <v>1500076094</v>
          </cell>
          <cell r="E1860" t="str">
            <v>02.02.2026</v>
          </cell>
          <cell r="F1860">
            <v>606244</v>
          </cell>
          <cell r="G1860" t="str">
            <v>DOP</v>
          </cell>
          <cell r="H1860">
            <v>696165</v>
          </cell>
          <cell r="I1860" t="str">
            <v>ANTONIO DE LA CRUZ DU</v>
          </cell>
        </row>
        <row r="1861">
          <cell r="A1861">
            <v>198081</v>
          </cell>
          <cell r="C1861">
            <v>1500076091</v>
          </cell>
          <cell r="E1861" t="str">
            <v>02.02.2026</v>
          </cell>
          <cell r="F1861">
            <v>606246</v>
          </cell>
          <cell r="G1861" t="str">
            <v>DOP</v>
          </cell>
          <cell r="H1861">
            <v>174500</v>
          </cell>
          <cell r="I1861" t="str">
            <v>MARIA TRINIDAD PAULA DU</v>
          </cell>
        </row>
        <row r="1862">
          <cell r="A1862">
            <v>198082</v>
          </cell>
          <cell r="C1862">
            <v>1500076100</v>
          </cell>
          <cell r="E1862" t="str">
            <v>02.02.2026</v>
          </cell>
          <cell r="F1862">
            <v>92259</v>
          </cell>
          <cell r="G1862" t="str">
            <v>DOP</v>
          </cell>
          <cell r="H1862">
            <v>60000</v>
          </cell>
          <cell r="I1862" t="str">
            <v>RUTHDILANNY LEBRON HERNANDEZ SD</v>
          </cell>
        </row>
        <row r="1863">
          <cell r="A1863">
            <v>198083</v>
          </cell>
          <cell r="C1863">
            <v>1500076099</v>
          </cell>
          <cell r="E1863" t="str">
            <v>02.02.2026</v>
          </cell>
          <cell r="F1863">
            <v>92397</v>
          </cell>
          <cell r="G1863" t="str">
            <v>DOP</v>
          </cell>
          <cell r="H1863">
            <v>60000</v>
          </cell>
          <cell r="I1863" t="str">
            <v>NIXON ALEXANDER CUEVAS PEREZ SD</v>
          </cell>
        </row>
        <row r="1864">
          <cell r="A1864">
            <v>198084</v>
          </cell>
          <cell r="C1864">
            <v>1500076098</v>
          </cell>
          <cell r="E1864" t="str">
            <v>02.02.2026</v>
          </cell>
          <cell r="F1864">
            <v>92256</v>
          </cell>
          <cell r="G1864" t="str">
            <v>DOP</v>
          </cell>
          <cell r="H1864">
            <v>30000</v>
          </cell>
          <cell r="I1864" t="str">
            <v>LOURDES MILAGROS ESTEVEZ SD</v>
          </cell>
        </row>
        <row r="1865">
          <cell r="A1865">
            <v>198085</v>
          </cell>
          <cell r="C1865">
            <v>1500076105</v>
          </cell>
          <cell r="E1865" t="str">
            <v>03.02.2026</v>
          </cell>
          <cell r="F1865">
            <v>92003</v>
          </cell>
          <cell r="G1865" t="str">
            <v>DOP</v>
          </cell>
          <cell r="H1865">
            <v>16596.099999999999</v>
          </cell>
          <cell r="I1865" t="str">
            <v>FEBE CALDERON FERRERAS DN</v>
          </cell>
        </row>
        <row r="1866">
          <cell r="A1866">
            <v>198086</v>
          </cell>
          <cell r="C1866">
            <v>1500076111</v>
          </cell>
          <cell r="E1866" t="str">
            <v>03.02.2026</v>
          </cell>
          <cell r="F1866">
            <v>92343</v>
          </cell>
          <cell r="G1866" t="str">
            <v>DOP</v>
          </cell>
          <cell r="H1866">
            <v>29568.400000000001</v>
          </cell>
          <cell r="I1866" t="str">
            <v>PATRIC CAROLINA VARGAS HERNAND CO</v>
          </cell>
        </row>
        <row r="1867">
          <cell r="A1867">
            <v>198087</v>
          </cell>
          <cell r="C1867">
            <v>1500076117</v>
          </cell>
          <cell r="E1867" t="str">
            <v>03.02.2026</v>
          </cell>
          <cell r="F1867">
            <v>35701</v>
          </cell>
          <cell r="G1867" t="str">
            <v>DOP</v>
          </cell>
          <cell r="H1867">
            <v>16313.17</v>
          </cell>
          <cell r="I1867" t="str">
            <v>GREIBBY ALTAGRACIA SANTANA DE SD</v>
          </cell>
        </row>
        <row r="1868">
          <cell r="A1868">
            <v>198088</v>
          </cell>
          <cell r="C1868">
            <v>1500076116</v>
          </cell>
          <cell r="E1868" t="str">
            <v>03.02.2026</v>
          </cell>
          <cell r="F1868">
            <v>92244</v>
          </cell>
          <cell r="G1868" t="str">
            <v>DOP</v>
          </cell>
          <cell r="H1868">
            <v>60000</v>
          </cell>
          <cell r="I1868" t="str">
            <v>ROSAURA ALTAGRACIA RODRIGUEZ R</v>
          </cell>
        </row>
        <row r="1869">
          <cell r="A1869">
            <v>198089</v>
          </cell>
          <cell r="C1869">
            <v>1500076118</v>
          </cell>
          <cell r="E1869" t="str">
            <v>03.02.2026</v>
          </cell>
          <cell r="F1869">
            <v>92268</v>
          </cell>
          <cell r="G1869" t="str">
            <v>DOP</v>
          </cell>
          <cell r="H1869">
            <v>23853.74</v>
          </cell>
          <cell r="I1869" t="str">
            <v>JEAN LUIS TAVAREZ FRIAS SD</v>
          </cell>
        </row>
        <row r="1870">
          <cell r="A1870">
            <v>198090</v>
          </cell>
          <cell r="C1870">
            <v>1500076120</v>
          </cell>
          <cell r="E1870" t="str">
            <v>04.02.2026</v>
          </cell>
          <cell r="F1870">
            <v>604342</v>
          </cell>
          <cell r="G1870" t="str">
            <v>DOP</v>
          </cell>
          <cell r="H1870">
            <v>75000</v>
          </cell>
          <cell r="I1870" t="str">
            <v>GOBERNACION PROV. DE SAN CRIST SC</v>
          </cell>
        </row>
        <row r="1871">
          <cell r="A1871">
            <v>198091</v>
          </cell>
          <cell r="C1871">
            <v>1500076121</v>
          </cell>
          <cell r="E1871" t="str">
            <v>04.02.2026</v>
          </cell>
          <cell r="F1871">
            <v>605100</v>
          </cell>
          <cell r="G1871" t="str">
            <v>DOP</v>
          </cell>
          <cell r="H1871">
            <v>100000</v>
          </cell>
          <cell r="I1871" t="str">
            <v>AYTO DEL MUNIC. DE SAN JOSE DE SO</v>
          </cell>
        </row>
        <row r="1872">
          <cell r="A1872">
            <v>198092</v>
          </cell>
          <cell r="C1872">
            <v>1500076122</v>
          </cell>
          <cell r="E1872" t="str">
            <v>04.02.2026</v>
          </cell>
          <cell r="F1872">
            <v>605223</v>
          </cell>
          <cell r="G1872" t="str">
            <v>DOP</v>
          </cell>
          <cell r="H1872">
            <v>75000</v>
          </cell>
          <cell r="I1872" t="str">
            <v>AYUNTAMIENTO MUNICIPAL DE PERA AZ</v>
          </cell>
        </row>
        <row r="1873">
          <cell r="A1873">
            <v>198093</v>
          </cell>
          <cell r="C1873">
            <v>1500076123</v>
          </cell>
          <cell r="E1873" t="str">
            <v>04.02.2026</v>
          </cell>
          <cell r="F1873">
            <v>606095</v>
          </cell>
          <cell r="G1873" t="str">
            <v>DOP</v>
          </cell>
          <cell r="H1873">
            <v>3233850</v>
          </cell>
          <cell r="I1873" t="str">
            <v>RAFAEL ANTONIO JIMENEZ MARTINE SN</v>
          </cell>
        </row>
        <row r="1874">
          <cell r="A1874">
            <v>198094</v>
          </cell>
          <cell r="C1874">
            <v>1500076124</v>
          </cell>
          <cell r="E1874" t="str">
            <v>04.02.2026</v>
          </cell>
          <cell r="F1874">
            <v>600549</v>
          </cell>
          <cell r="G1874" t="str">
            <v>DOP</v>
          </cell>
          <cell r="H1874">
            <v>350000</v>
          </cell>
          <cell r="I1874" t="str">
            <v>MINIST. MEDIO AMBIENTE Y REC. DN</v>
          </cell>
        </row>
        <row r="1875">
          <cell r="A1875">
            <v>198095</v>
          </cell>
          <cell r="C1875">
            <v>1500076126</v>
          </cell>
          <cell r="E1875" t="str">
            <v>04.02.2026</v>
          </cell>
          <cell r="F1875">
            <v>606247</v>
          </cell>
          <cell r="G1875" t="str">
            <v>DOP</v>
          </cell>
          <cell r="H1875">
            <v>277600</v>
          </cell>
          <cell r="I1875" t="str">
            <v>JUAN RAMON ROSARIO REYNOSO DU</v>
          </cell>
        </row>
        <row r="1876">
          <cell r="A1876">
            <v>198096</v>
          </cell>
          <cell r="C1876">
            <v>1500076130</v>
          </cell>
          <cell r="E1876" t="str">
            <v>05.02.2026</v>
          </cell>
          <cell r="F1876">
            <v>602971</v>
          </cell>
          <cell r="G1876" t="str">
            <v>DOP</v>
          </cell>
          <cell r="H1876">
            <v>100000</v>
          </cell>
          <cell r="I1876" t="str">
            <v>ASOC.VOLUNTARIAS.INST.ONCOLOGI SD</v>
          </cell>
        </row>
        <row r="1877">
          <cell r="A1877">
            <v>198097</v>
          </cell>
          <cell r="C1877">
            <v>1500076136</v>
          </cell>
          <cell r="E1877" t="str">
            <v>05.02.2026</v>
          </cell>
          <cell r="F1877">
            <v>92250</v>
          </cell>
          <cell r="G1877" t="str">
            <v>DOP</v>
          </cell>
          <cell r="H1877">
            <v>80000</v>
          </cell>
          <cell r="I1877" t="str">
            <v>NADIA SORIBEL SANTOS GOMEZ SD</v>
          </cell>
        </row>
        <row r="1878">
          <cell r="A1878">
            <v>198098</v>
          </cell>
          <cell r="C1878">
            <v>1500076138</v>
          </cell>
          <cell r="E1878" t="str">
            <v>05.02.2026</v>
          </cell>
          <cell r="F1878">
            <v>602033</v>
          </cell>
          <cell r="G1878" t="str">
            <v>DOP</v>
          </cell>
          <cell r="H1878">
            <v>50000</v>
          </cell>
          <cell r="I1878" t="str">
            <v>PATRONATO DEL HOSP.G.MATERNO I DN</v>
          </cell>
        </row>
        <row r="1879">
          <cell r="A1879">
            <v>198099</v>
          </cell>
          <cell r="C1879">
            <v>1500076168</v>
          </cell>
          <cell r="E1879" t="str">
            <v>09.02.2026</v>
          </cell>
          <cell r="F1879">
            <v>601760</v>
          </cell>
          <cell r="G1879" t="str">
            <v>DOP</v>
          </cell>
          <cell r="H1879">
            <v>76271.179999999993</v>
          </cell>
          <cell r="I1879" t="str">
            <v>MILAGROS GUZMAN DN</v>
          </cell>
        </row>
        <row r="1880">
          <cell r="A1880">
            <v>198100</v>
          </cell>
          <cell r="C1880">
            <v>1500076169</v>
          </cell>
          <cell r="E1880" t="str">
            <v>09.02.2026</v>
          </cell>
          <cell r="F1880">
            <v>92272</v>
          </cell>
          <cell r="G1880" t="str">
            <v>DOP</v>
          </cell>
          <cell r="H1880">
            <v>40000</v>
          </cell>
          <cell r="I1880" t="str">
            <v>GREY DOMINGUEZ MARTINEZ SD</v>
          </cell>
        </row>
        <row r="1881">
          <cell r="A1881">
            <v>198101</v>
          </cell>
          <cell r="C1881">
            <v>1500076170</v>
          </cell>
          <cell r="E1881" t="str">
            <v>09.02.2026</v>
          </cell>
          <cell r="F1881">
            <v>92226</v>
          </cell>
          <cell r="G1881" t="str">
            <v>DOP</v>
          </cell>
          <cell r="H1881">
            <v>200000</v>
          </cell>
          <cell r="I1881" t="str">
            <v>MONICA DRULLARD MORILLO SD</v>
          </cell>
        </row>
        <row r="1882">
          <cell r="A1882">
            <v>198102</v>
          </cell>
          <cell r="C1882">
            <v>1500076187</v>
          </cell>
          <cell r="E1882" t="str">
            <v>11.02.2026</v>
          </cell>
          <cell r="F1882">
            <v>604585</v>
          </cell>
          <cell r="G1882" t="str">
            <v>DOP</v>
          </cell>
          <cell r="H1882">
            <v>60000</v>
          </cell>
          <cell r="I1882" t="str">
            <v>GOBERNACION CIVIL Y PROV. SAN SAN JUAN DE LA MAGUANA SJ</v>
          </cell>
        </row>
        <row r="1883">
          <cell r="A1883">
            <v>198103</v>
          </cell>
          <cell r="C1883">
            <v>1500076208</v>
          </cell>
          <cell r="E1883" t="str">
            <v>13.02.2026</v>
          </cell>
          <cell r="F1883">
            <v>92366</v>
          </cell>
          <cell r="G1883" t="str">
            <v>DOP</v>
          </cell>
          <cell r="H1883">
            <v>40000</v>
          </cell>
          <cell r="I1883" t="str">
            <v>JESUS MARIA GALVEZ DE JESUS SD</v>
          </cell>
        </row>
        <row r="1884">
          <cell r="A1884">
            <v>198104</v>
          </cell>
          <cell r="C1884">
            <v>1500076223</v>
          </cell>
          <cell r="E1884" t="str">
            <v>17.02.2026</v>
          </cell>
          <cell r="F1884">
            <v>92249</v>
          </cell>
          <cell r="G1884" t="str">
            <v>DOP</v>
          </cell>
          <cell r="H1884">
            <v>70000</v>
          </cell>
          <cell r="I1884" t="str">
            <v>DENNIS E. RODRIGUEZ DE GARCIA SD</v>
          </cell>
        </row>
        <row r="1885">
          <cell r="A1885">
            <v>198105</v>
          </cell>
          <cell r="C1885">
            <v>1500076232</v>
          </cell>
          <cell r="E1885" t="str">
            <v>18.02.2026</v>
          </cell>
          <cell r="F1885">
            <v>606260</v>
          </cell>
          <cell r="G1885" t="str">
            <v>DOP</v>
          </cell>
          <cell r="H1885">
            <v>60000</v>
          </cell>
          <cell r="I1885" t="str">
            <v>JUNTA DE DISTRITO MUNICIPAL DE AZ</v>
          </cell>
        </row>
        <row r="1886">
          <cell r="A1886">
            <v>198106</v>
          </cell>
          <cell r="C1886">
            <v>1500076231</v>
          </cell>
          <cell r="E1886" t="str">
            <v>18.02.2026</v>
          </cell>
          <cell r="F1886">
            <v>605917</v>
          </cell>
          <cell r="G1886" t="str">
            <v>DOP</v>
          </cell>
          <cell r="H1886">
            <v>75000</v>
          </cell>
          <cell r="I1886" t="str">
            <v>JUNTA DE DIST.MUNICIPAL DE YAQ SJ</v>
          </cell>
        </row>
        <row r="1887">
          <cell r="A1887">
            <v>198107</v>
          </cell>
          <cell r="C1887">
            <v>1500076230</v>
          </cell>
          <cell r="E1887" t="str">
            <v>18.02.2026</v>
          </cell>
          <cell r="F1887">
            <v>606252</v>
          </cell>
          <cell r="G1887" t="str">
            <v>DOP</v>
          </cell>
          <cell r="H1887">
            <v>100000</v>
          </cell>
          <cell r="I1887" t="str">
            <v>DELTA P SRL SD</v>
          </cell>
        </row>
        <row r="1888">
          <cell r="A1888">
            <v>198108</v>
          </cell>
          <cell r="C1888">
            <v>1500076246</v>
          </cell>
          <cell r="E1888" t="str">
            <v>20.02.2026</v>
          </cell>
          <cell r="F1888">
            <v>52942</v>
          </cell>
          <cell r="G1888" t="str">
            <v>DOP</v>
          </cell>
          <cell r="H1888">
            <v>43200</v>
          </cell>
          <cell r="I1888" t="str">
            <v>JOSE ANTONIO CONTRERA PEREZ SD</v>
          </cell>
        </row>
        <row r="1889">
          <cell r="A1889">
            <v>198110</v>
          </cell>
          <cell r="C1889">
            <v>1500076248</v>
          </cell>
          <cell r="E1889" t="str">
            <v>23.02.2026</v>
          </cell>
          <cell r="F1889">
            <v>606259</v>
          </cell>
          <cell r="G1889" t="str">
            <v>DOP</v>
          </cell>
          <cell r="H1889">
            <v>50000</v>
          </cell>
          <cell r="I1889" t="str">
            <v>ASOCIACION DE BEISBOL DE MONSE BO</v>
          </cell>
        </row>
        <row r="1890">
          <cell r="A1890">
            <v>198111</v>
          </cell>
          <cell r="C1890">
            <v>1500076249</v>
          </cell>
          <cell r="E1890" t="str">
            <v>23.02.2026</v>
          </cell>
          <cell r="F1890">
            <v>606263</v>
          </cell>
          <cell r="G1890" t="str">
            <v>DOP</v>
          </cell>
          <cell r="H1890">
            <v>792050</v>
          </cell>
          <cell r="I1890" t="str">
            <v>ZENON RADHAMES RODRIGUEZ CERDA RO</v>
          </cell>
        </row>
        <row r="1891">
          <cell r="A1891">
            <v>198112</v>
          </cell>
          <cell r="C1891">
            <v>1500076247</v>
          </cell>
          <cell r="E1891" t="str">
            <v>23.02.2026</v>
          </cell>
          <cell r="F1891">
            <v>604585</v>
          </cell>
          <cell r="G1891" t="str">
            <v>DOP</v>
          </cell>
          <cell r="H1891">
            <v>60000</v>
          </cell>
          <cell r="I1891" t="str">
            <v>GOBERNACION CIVIL Y PROV. SAN SAN JUAN DE LA MAGUANA SJ</v>
          </cell>
        </row>
        <row r="1892">
          <cell r="A1892">
            <v>198113</v>
          </cell>
          <cell r="C1892">
            <v>1500076255</v>
          </cell>
          <cell r="E1892" t="str">
            <v>24.02.2026</v>
          </cell>
          <cell r="F1892">
            <v>605892</v>
          </cell>
          <cell r="G1892" t="str">
            <v>DOP</v>
          </cell>
          <cell r="H1892">
            <v>500000</v>
          </cell>
          <cell r="I1892" t="str">
            <v>FONDOAGUA YAQUE DEL NORTE INC AZ</v>
          </cell>
        </row>
        <row r="1893">
          <cell r="A1893">
            <v>198114</v>
          </cell>
          <cell r="C1893">
            <v>1500076265</v>
          </cell>
          <cell r="E1893" t="str">
            <v>25.02.2026</v>
          </cell>
          <cell r="F1893">
            <v>604342</v>
          </cell>
          <cell r="G1893" t="str">
            <v>DOP</v>
          </cell>
          <cell r="H1893">
            <v>2900000</v>
          </cell>
          <cell r="I1893" t="str">
            <v>GOBERNACION PROV. DE SAN CRIST SC</v>
          </cell>
        </row>
        <row r="1894">
          <cell r="A1894">
            <v>198115</v>
          </cell>
          <cell r="C1894">
            <v>1500076276</v>
          </cell>
          <cell r="E1894" t="str">
            <v>26.02.2026</v>
          </cell>
          <cell r="F1894">
            <v>606276</v>
          </cell>
          <cell r="G1894" t="str">
            <v>DOP</v>
          </cell>
          <cell r="H1894">
            <v>150000</v>
          </cell>
          <cell r="I1894" t="str">
            <v>DISTRIBUIDORA FAGIL SRL SD</v>
          </cell>
        </row>
        <row r="1895">
          <cell r="A1895">
            <v>198116</v>
          </cell>
          <cell r="C1895">
            <v>1500076275</v>
          </cell>
          <cell r="E1895" t="str">
            <v>26.02.2026</v>
          </cell>
          <cell r="F1895">
            <v>606262</v>
          </cell>
          <cell r="I1895" t="str">
            <v>invalidado med.GMONTAS -Impresion incorrecta</v>
          </cell>
        </row>
        <row r="1896">
          <cell r="A1896">
            <v>198117</v>
          </cell>
          <cell r="C1896">
            <v>1500076283</v>
          </cell>
          <cell r="E1896" t="str">
            <v>02.03.2026</v>
          </cell>
          <cell r="F1896">
            <v>605589</v>
          </cell>
          <cell r="G1896" t="str">
            <v>DOP</v>
          </cell>
          <cell r="H1896">
            <v>50000</v>
          </cell>
          <cell r="I1896" t="str">
            <v>FUNDESAR RO</v>
          </cell>
        </row>
        <row r="1897">
          <cell r="A1897">
            <v>198118</v>
          </cell>
          <cell r="C1897">
            <v>1500076284</v>
          </cell>
          <cell r="E1897" t="str">
            <v>02.03.2026</v>
          </cell>
          <cell r="F1897">
            <v>606262</v>
          </cell>
          <cell r="G1897" t="str">
            <v>DOP</v>
          </cell>
          <cell r="H1897">
            <v>75000</v>
          </cell>
          <cell r="I1897" t="str">
            <v>JUNTA MUNI. DEL DTTO. SAN JOSE SC</v>
          </cell>
        </row>
        <row r="1898">
          <cell r="A1898">
            <v>198119</v>
          </cell>
          <cell r="C1898">
            <v>1500076292</v>
          </cell>
          <cell r="E1898" t="str">
            <v>04.03.2026</v>
          </cell>
          <cell r="F1898">
            <v>606261</v>
          </cell>
          <cell r="G1898" t="str">
            <v>DOP</v>
          </cell>
          <cell r="H1898">
            <v>50000</v>
          </cell>
          <cell r="I1898" t="str">
            <v>FUND. AVANCE PARA LA PROVINCIA AZ</v>
          </cell>
        </row>
        <row r="1899">
          <cell r="A1899">
            <v>198120</v>
          </cell>
          <cell r="C1899">
            <v>1500076291</v>
          </cell>
          <cell r="E1899" t="str">
            <v>04.03.2026</v>
          </cell>
          <cell r="F1899">
            <v>606067</v>
          </cell>
          <cell r="G1899" t="str">
            <v>DOP</v>
          </cell>
          <cell r="H1899">
            <v>75000</v>
          </cell>
          <cell r="I1899" t="str">
            <v>AYTO DEL MUNI DE SABANA LARGA SO</v>
          </cell>
        </row>
        <row r="1900">
          <cell r="A1900">
            <v>198121</v>
          </cell>
          <cell r="C1900">
            <v>1500076289</v>
          </cell>
          <cell r="E1900" t="str">
            <v>04.03.2026</v>
          </cell>
          <cell r="F1900">
            <v>606272</v>
          </cell>
          <cell r="G1900" t="str">
            <v>DOP</v>
          </cell>
          <cell r="H1900">
            <v>350898</v>
          </cell>
          <cell r="I1900" t="str">
            <v>BERENICE COLOMBIA NUÑEZ LUNA RO</v>
          </cell>
        </row>
        <row r="1901">
          <cell r="A1901">
            <v>198122</v>
          </cell>
          <cell r="C1901">
            <v>1500076290</v>
          </cell>
          <cell r="E1901" t="str">
            <v>04.03.2026</v>
          </cell>
          <cell r="F1901">
            <v>606274</v>
          </cell>
          <cell r="G1901" t="str">
            <v>DOP</v>
          </cell>
          <cell r="H1901">
            <v>1189500</v>
          </cell>
          <cell r="I1901" t="str">
            <v>PEDRO RODRIGUEZ MARTINEZ SC</v>
          </cell>
        </row>
        <row r="1902">
          <cell r="A1902">
            <v>198123</v>
          </cell>
          <cell r="C1902">
            <v>1500076303</v>
          </cell>
          <cell r="E1902" t="str">
            <v>05.03.2026</v>
          </cell>
          <cell r="F1902">
            <v>605057</v>
          </cell>
          <cell r="G1902" t="str">
            <v>DOP</v>
          </cell>
          <cell r="H1902">
            <v>75000</v>
          </cell>
          <cell r="I1902" t="str">
            <v>CLUB DEPORT.Y CULTURAL LOS LAG SC</v>
          </cell>
        </row>
        <row r="1903">
          <cell r="A1903">
            <v>198124</v>
          </cell>
          <cell r="C1903">
            <v>1500076302</v>
          </cell>
          <cell r="E1903" t="str">
            <v>05.03.2026</v>
          </cell>
          <cell r="F1903">
            <v>600699</v>
          </cell>
          <cell r="G1903" t="str">
            <v>DOP</v>
          </cell>
          <cell r="H1903">
            <v>835296</v>
          </cell>
          <cell r="I1903" t="str">
            <v>DISEÑO MECANICO Y CONSTRUCCIONHerrera DN</v>
          </cell>
        </row>
        <row r="1904">
          <cell r="A1904">
            <v>198125</v>
          </cell>
          <cell r="C1904">
            <v>1500076304</v>
          </cell>
          <cell r="E1904" t="str">
            <v>05.03.2026</v>
          </cell>
          <cell r="F1904">
            <v>606245</v>
          </cell>
          <cell r="G1904" t="str">
            <v>DOP</v>
          </cell>
          <cell r="H1904">
            <v>75000</v>
          </cell>
          <cell r="I1904" t="str">
            <v>ADOPLATANO ASOC. DOM.DE PROD.D LV</v>
          </cell>
        </row>
        <row r="1905">
          <cell r="A1905">
            <v>198127</v>
          </cell>
          <cell r="C1905">
            <v>1500076310</v>
          </cell>
          <cell r="E1905" t="str">
            <v>05.03.2026</v>
          </cell>
          <cell r="F1905">
            <v>600549</v>
          </cell>
          <cell r="I1905" t="str">
            <v>invalidado med.GMONTAS -Pago No autorizado</v>
          </cell>
        </row>
        <row r="1906">
          <cell r="A1906">
            <v>198128</v>
          </cell>
          <cell r="C1906">
            <v>1500076313</v>
          </cell>
          <cell r="E1906" t="str">
            <v>05.03.2026</v>
          </cell>
          <cell r="F1906">
            <v>600549</v>
          </cell>
          <cell r="G1906" t="str">
            <v>DOP</v>
          </cell>
          <cell r="H1906">
            <v>2786534.69</v>
          </cell>
          <cell r="I1906" t="str">
            <v>MINIST. MEDIO AMBIENTE Y REC. DN</v>
          </cell>
        </row>
        <row r="1907">
          <cell r="A1907">
            <v>198129</v>
          </cell>
          <cell r="C1907">
            <v>1500076322</v>
          </cell>
          <cell r="E1907" t="str">
            <v>06.03.2026</v>
          </cell>
          <cell r="F1907">
            <v>606277</v>
          </cell>
          <cell r="G1907" t="str">
            <v>DOP</v>
          </cell>
          <cell r="H1907">
            <v>60000</v>
          </cell>
          <cell r="I1907" t="str">
            <v>JUNTA MUNICIPAL LOS FRIOS AZ</v>
          </cell>
        </row>
        <row r="1908">
          <cell r="A1908">
            <v>198130</v>
          </cell>
          <cell r="C1908">
            <v>1500076332</v>
          </cell>
          <cell r="E1908" t="str">
            <v>06.03.2026</v>
          </cell>
          <cell r="F1908">
            <v>92330</v>
          </cell>
          <cell r="G1908" t="str">
            <v>DOP</v>
          </cell>
          <cell r="H1908">
            <v>28699.23</v>
          </cell>
          <cell r="I1908" t="str">
            <v>OMELINA AGUSTINA RONDON MOTA ST</v>
          </cell>
        </row>
        <row r="1909">
          <cell r="A1909">
            <v>198131</v>
          </cell>
          <cell r="C1909">
            <v>1500076336</v>
          </cell>
          <cell r="E1909" t="str">
            <v>10.03.2026</v>
          </cell>
          <cell r="F1909">
            <v>604802</v>
          </cell>
          <cell r="G1909" t="str">
            <v>DOP</v>
          </cell>
          <cell r="H1909">
            <v>391064.28</v>
          </cell>
          <cell r="I1909" t="str">
            <v>OFICINA DE COORDINACION PRESID DN</v>
          </cell>
        </row>
        <row r="1910">
          <cell r="A1910">
            <v>198132</v>
          </cell>
          <cell r="C1910">
            <v>1500076356</v>
          </cell>
          <cell r="E1910" t="str">
            <v>11.03.2026</v>
          </cell>
          <cell r="F1910">
            <v>603499</v>
          </cell>
          <cell r="G1910" t="str">
            <v>DOP</v>
          </cell>
          <cell r="H1910">
            <v>35000</v>
          </cell>
          <cell r="I1910" t="str">
            <v>LIGA DOMINICANA CONTRA EL CANCSANTO DOMINGO DN</v>
          </cell>
        </row>
        <row r="1911">
          <cell r="A1911">
            <v>198133</v>
          </cell>
          <cell r="C1911">
            <v>1500076357</v>
          </cell>
          <cell r="E1911" t="str">
            <v>11.03.2026</v>
          </cell>
          <cell r="F1911">
            <v>606264</v>
          </cell>
          <cell r="G1911" t="str">
            <v>DOP</v>
          </cell>
          <cell r="H1911">
            <v>381630</v>
          </cell>
          <cell r="I1911" t="str">
            <v>YSABEL GOMEZ SC</v>
          </cell>
        </row>
        <row r="1912">
          <cell r="A1912">
            <v>198134</v>
          </cell>
          <cell r="C1912">
            <v>1500076364</v>
          </cell>
          <cell r="E1912" t="str">
            <v>12.03.2026</v>
          </cell>
          <cell r="F1912">
            <v>606283</v>
          </cell>
          <cell r="G1912" t="str">
            <v>DOP</v>
          </cell>
          <cell r="H1912">
            <v>75000</v>
          </cell>
          <cell r="I1912" t="str">
            <v>JUNTA MUNICIPAL DE TABARA ABAJ AZ</v>
          </cell>
        </row>
        <row r="1913">
          <cell r="A1913">
            <v>198135</v>
          </cell>
          <cell r="C1913">
            <v>1500076365</v>
          </cell>
          <cell r="E1913" t="str">
            <v>12.03.2026</v>
          </cell>
          <cell r="F1913">
            <v>606282</v>
          </cell>
          <cell r="G1913" t="str">
            <v>DOP</v>
          </cell>
          <cell r="H1913">
            <v>135015</v>
          </cell>
          <cell r="I1913" t="str">
            <v>DIOGENES LORENZO FIGUEREO SC</v>
          </cell>
        </row>
        <row r="1914">
          <cell r="A1914">
            <v>198136</v>
          </cell>
          <cell r="C1914">
            <v>1500076376</v>
          </cell>
          <cell r="E1914" t="str">
            <v>13.03.2026</v>
          </cell>
          <cell r="F1914">
            <v>92385</v>
          </cell>
          <cell r="I1914" t="str">
            <v>invalidado med.GMONTAS -Impresion incorrecta</v>
          </cell>
        </row>
        <row r="1915">
          <cell r="A1915">
            <v>198137</v>
          </cell>
          <cell r="C1915">
            <v>1500076376</v>
          </cell>
          <cell r="E1915" t="str">
            <v>13.03.2026</v>
          </cell>
          <cell r="F1915">
            <v>92385</v>
          </cell>
          <cell r="G1915" t="str">
            <v>DOP</v>
          </cell>
          <cell r="H1915">
            <v>146519.81</v>
          </cell>
          <cell r="I1915" t="str">
            <v>KRISMELYS Y. DE JESUS SERRANO SD</v>
          </cell>
        </row>
        <row r="1916">
          <cell r="A1916">
            <v>198138</v>
          </cell>
          <cell r="C1916">
            <v>1500076377</v>
          </cell>
          <cell r="E1916" t="str">
            <v>13.03.2026</v>
          </cell>
          <cell r="F1916">
            <v>606279</v>
          </cell>
          <cell r="G1916" t="str">
            <v>DOP</v>
          </cell>
          <cell r="H1916">
            <v>50000</v>
          </cell>
          <cell r="I1916" t="str">
            <v>AYUNTAMIENTO MUNICIPAL VILLA SC</v>
          </cell>
        </row>
        <row r="1917">
          <cell r="A1917">
            <v>198139</v>
          </cell>
          <cell r="C1917">
            <v>1500076378</v>
          </cell>
          <cell r="E1917" t="str">
            <v>13.03.2026</v>
          </cell>
          <cell r="F1917">
            <v>605012</v>
          </cell>
          <cell r="G1917" t="str">
            <v>DOP</v>
          </cell>
          <cell r="H1917">
            <v>100000</v>
          </cell>
          <cell r="I1917" t="str">
            <v>AYTO. MUNICIPAL SAN JUAN DE LA SJ</v>
          </cell>
        </row>
        <row r="1918">
          <cell r="A1918">
            <v>198140</v>
          </cell>
          <cell r="C1918">
            <v>1500076380</v>
          </cell>
          <cell r="E1918" t="str">
            <v>13.03.2026</v>
          </cell>
          <cell r="F1918">
            <v>605638</v>
          </cell>
          <cell r="G1918" t="str">
            <v>DOP</v>
          </cell>
          <cell r="H1918">
            <v>50000</v>
          </cell>
          <cell r="I1918" t="str">
            <v>LIGA ALBERTO BELTRE INC SC</v>
          </cell>
        </row>
        <row r="1919">
          <cell r="A1919">
            <v>198141</v>
          </cell>
          <cell r="C1919">
            <v>1500076382</v>
          </cell>
          <cell r="E1919" t="str">
            <v>13.03.2026</v>
          </cell>
          <cell r="F1919">
            <v>606273</v>
          </cell>
          <cell r="G1919" t="str">
            <v>DOP</v>
          </cell>
          <cell r="H1919">
            <v>668720</v>
          </cell>
          <cell r="I1919" t="str">
            <v>WILSON RODRIGUEZ BAUTISTA  SC</v>
          </cell>
        </row>
        <row r="1920">
          <cell r="A1920">
            <v>198142</v>
          </cell>
          <cell r="C1920">
            <v>1500076383</v>
          </cell>
          <cell r="E1920" t="str">
            <v>16.03.2026</v>
          </cell>
          <cell r="F1920">
            <v>606284</v>
          </cell>
          <cell r="G1920" t="str">
            <v>DOP</v>
          </cell>
          <cell r="H1920">
            <v>1651220</v>
          </cell>
          <cell r="I1920" t="str">
            <v>NIURKA MARIA DOMINGUEZ ORTIZ SC</v>
          </cell>
        </row>
        <row r="1921">
          <cell r="A1921">
            <v>198143</v>
          </cell>
          <cell r="C1921">
            <v>1500076385</v>
          </cell>
          <cell r="E1921" t="str">
            <v>17.03.2026</v>
          </cell>
          <cell r="F1921">
            <v>92356</v>
          </cell>
          <cell r="G1921" t="str">
            <v>DOP</v>
          </cell>
          <cell r="H1921">
            <v>31511.23</v>
          </cell>
          <cell r="I1921" t="str">
            <v>JOSE GUILLERMO AQUINO MELO SD</v>
          </cell>
        </row>
        <row r="1922">
          <cell r="A1922">
            <v>198144</v>
          </cell>
          <cell r="C1922">
            <v>1500076387</v>
          </cell>
          <cell r="E1922" t="str">
            <v>17.03.2026</v>
          </cell>
          <cell r="F1922">
            <v>606288</v>
          </cell>
          <cell r="G1922" t="str">
            <v>DOP</v>
          </cell>
          <cell r="H1922">
            <v>1906495</v>
          </cell>
          <cell r="I1922" t="str">
            <v>SANTIAGO ASENCIO RAMIREZ SC</v>
          </cell>
        </row>
        <row r="1923">
          <cell r="A1923">
            <v>198145</v>
          </cell>
          <cell r="C1923">
            <v>1500076388</v>
          </cell>
          <cell r="E1923" t="str">
            <v>17.03.2026</v>
          </cell>
          <cell r="F1923">
            <v>606287</v>
          </cell>
          <cell r="G1923" t="str">
            <v>DOP</v>
          </cell>
          <cell r="H1923">
            <v>239960</v>
          </cell>
          <cell r="I1923" t="str">
            <v>CRISTIAN GIORDANY BATISTA ASEN SC</v>
          </cell>
        </row>
        <row r="1924">
          <cell r="A1924">
            <v>198146</v>
          </cell>
          <cell r="C1924">
            <v>1500076389</v>
          </cell>
          <cell r="E1924" t="str">
            <v>17.03.2026</v>
          </cell>
          <cell r="F1924">
            <v>606290</v>
          </cell>
          <cell r="G1924" t="str">
            <v>DOP</v>
          </cell>
          <cell r="H1924">
            <v>184950</v>
          </cell>
          <cell r="I1924" t="str">
            <v>RAFAEL ABAD MARTINEZ SC</v>
          </cell>
        </row>
        <row r="1925">
          <cell r="A1925">
            <v>198147</v>
          </cell>
          <cell r="C1925">
            <v>1500076391</v>
          </cell>
          <cell r="E1925" t="str">
            <v>18.03.2026</v>
          </cell>
          <cell r="F1925">
            <v>606289</v>
          </cell>
          <cell r="G1925" t="str">
            <v>DOP</v>
          </cell>
          <cell r="H1925">
            <v>822145</v>
          </cell>
          <cell r="I1925" t="str">
            <v>ANIBAL ASENCIO RAMIREZ  SD</v>
          </cell>
        </row>
        <row r="1926">
          <cell r="A1926">
            <v>198148</v>
          </cell>
          <cell r="C1926">
            <v>1500076398</v>
          </cell>
          <cell r="E1926" t="str">
            <v>19.03.2026</v>
          </cell>
          <cell r="F1926">
            <v>606270</v>
          </cell>
          <cell r="G1926" t="str">
            <v>DOP</v>
          </cell>
          <cell r="H1926">
            <v>967965</v>
          </cell>
          <cell r="I1926" t="str">
            <v>JOSE YSABEL ROSA ALCANTARA SC</v>
          </cell>
        </row>
        <row r="1927">
          <cell r="A1927">
            <v>198149</v>
          </cell>
          <cell r="C1927">
            <v>1500076399</v>
          </cell>
          <cell r="E1927" t="str">
            <v>19.03.2026</v>
          </cell>
          <cell r="F1927">
            <v>603646</v>
          </cell>
          <cell r="G1927" t="str">
            <v>DOP</v>
          </cell>
          <cell r="H1927">
            <v>325000</v>
          </cell>
          <cell r="I1927" t="str">
            <v>SENADO DE LA REPUBLICA DOMINIC SC</v>
          </cell>
        </row>
        <row r="1928">
          <cell r="A1928">
            <v>198150</v>
          </cell>
          <cell r="C1928">
            <v>1500076400</v>
          </cell>
          <cell r="E1928" t="str">
            <v>20.03.2026</v>
          </cell>
          <cell r="F1928">
            <v>606284</v>
          </cell>
          <cell r="G1928" t="str">
            <v>DOP</v>
          </cell>
          <cell r="H1928">
            <v>300565</v>
          </cell>
          <cell r="I1928" t="str">
            <v>NIURKA MARIA DOMINGUEZ ORTIZ SC</v>
          </cell>
        </row>
        <row r="1929">
          <cell r="A1929">
            <v>198151</v>
          </cell>
          <cell r="C1929">
            <v>1500076401</v>
          </cell>
          <cell r="E1929" t="str">
            <v>20.03.2026</v>
          </cell>
          <cell r="F1929">
            <v>606280</v>
          </cell>
          <cell r="G1929" t="str">
            <v>DOP</v>
          </cell>
          <cell r="H1929">
            <v>1132470</v>
          </cell>
          <cell r="I1929" t="str">
            <v>Santo Rosario SC</v>
          </cell>
        </row>
        <row r="1930">
          <cell r="A1930">
            <v>198152</v>
          </cell>
          <cell r="C1930">
            <v>1500076402</v>
          </cell>
          <cell r="E1930" t="str">
            <v>20.03.2026</v>
          </cell>
          <cell r="F1930">
            <v>92390</v>
          </cell>
          <cell r="I1930" t="str">
            <v>invalidado med.GMONTAS -Otros</v>
          </cell>
        </row>
        <row r="1931">
          <cell r="A1931">
            <v>198153</v>
          </cell>
          <cell r="C1931">
            <v>1500076402</v>
          </cell>
          <cell r="E1931" t="str">
            <v>20.03.2026</v>
          </cell>
          <cell r="F1931">
            <v>92390</v>
          </cell>
          <cell r="G1931" t="str">
            <v>DOP</v>
          </cell>
          <cell r="H1931">
            <v>49005.1</v>
          </cell>
          <cell r="I1931" t="str">
            <v>MAYRA INDIRA PEREYRA DE MORILL SD</v>
          </cell>
        </row>
        <row r="1932">
          <cell r="A1932">
            <v>198154</v>
          </cell>
          <cell r="C1932">
            <v>1500076404</v>
          </cell>
          <cell r="E1932" t="str">
            <v>23.03.2026</v>
          </cell>
          <cell r="F1932">
            <v>92268</v>
          </cell>
          <cell r="G1932" t="str">
            <v>DOP</v>
          </cell>
          <cell r="H1932">
            <v>38866.050000000003</v>
          </cell>
          <cell r="I1932" t="str">
            <v>JEAN LUIS TAVAREZ FRIAS SD</v>
          </cell>
        </row>
        <row r="1933">
          <cell r="A1933">
            <v>198155</v>
          </cell>
          <cell r="C1933">
            <v>1500076424</v>
          </cell>
          <cell r="E1933" t="str">
            <v>24.03.2026</v>
          </cell>
          <cell r="F1933">
            <v>92342</v>
          </cell>
          <cell r="G1933" t="str">
            <v>DOP</v>
          </cell>
          <cell r="H1933">
            <v>14981.18</v>
          </cell>
          <cell r="I1933" t="str">
            <v>FRANCHESKA MARTINA MORA RODRIG CO</v>
          </cell>
        </row>
        <row r="1934">
          <cell r="A1934">
            <v>198156</v>
          </cell>
          <cell r="C1934">
            <v>1500076427</v>
          </cell>
          <cell r="E1934" t="str">
            <v>25.03.2026</v>
          </cell>
          <cell r="F1934">
            <v>92341</v>
          </cell>
          <cell r="I1934" t="str">
            <v>invalidado med.GMONTAS -Impresion incorrecta</v>
          </cell>
        </row>
        <row r="1935">
          <cell r="A1935">
            <v>198157</v>
          </cell>
          <cell r="C1935">
            <v>1500076427</v>
          </cell>
          <cell r="E1935" t="str">
            <v>25.03.2026</v>
          </cell>
          <cell r="F1935">
            <v>92341</v>
          </cell>
          <cell r="G1935" t="str">
            <v>DOP</v>
          </cell>
          <cell r="H1935">
            <v>49320</v>
          </cell>
          <cell r="I1935" t="str">
            <v>FANY MARIA PEREZ ALVAREZ SD</v>
          </cell>
        </row>
        <row r="1936">
          <cell r="A1936">
            <v>198158</v>
          </cell>
          <cell r="C1936">
            <v>1500076428</v>
          </cell>
          <cell r="E1936" t="str">
            <v>25.03.2026</v>
          </cell>
          <cell r="F1936">
            <v>92331</v>
          </cell>
          <cell r="G1936" t="str">
            <v>DOP</v>
          </cell>
          <cell r="H1936">
            <v>150898.67000000001</v>
          </cell>
          <cell r="I1936" t="str">
            <v>YULISA CESARINA BENITEZ RECIO SD</v>
          </cell>
        </row>
        <row r="1937">
          <cell r="A1937">
            <v>198159</v>
          </cell>
          <cell r="C1937">
            <v>1500076433</v>
          </cell>
          <cell r="E1937" t="str">
            <v>26.03.2026</v>
          </cell>
          <cell r="F1937">
            <v>604533</v>
          </cell>
          <cell r="G1937" t="str">
            <v>DOP</v>
          </cell>
          <cell r="H1937">
            <v>550000</v>
          </cell>
          <cell r="I1937" t="str">
            <v>CONSEJO DE APOYO A JARABACOA I LV</v>
          </cell>
        </row>
        <row r="1938">
          <cell r="A1938">
            <v>198160</v>
          </cell>
          <cell r="C1938">
            <v>1500076441</v>
          </cell>
          <cell r="E1938" t="str">
            <v>27.03.2026</v>
          </cell>
          <cell r="F1938">
            <v>604585</v>
          </cell>
          <cell r="G1938" t="str">
            <v>DOP</v>
          </cell>
          <cell r="H1938">
            <v>75000</v>
          </cell>
          <cell r="I1938" t="str">
            <v>GOBERNACION CIVIL Y PROV. SAN SAN JUAN DE LA MAGUANA SJ</v>
          </cell>
        </row>
        <row r="1939">
          <cell r="A1939">
            <v>198161</v>
          </cell>
          <cell r="C1939">
            <v>1500076440</v>
          </cell>
          <cell r="E1939" t="str">
            <v>27.03.2026</v>
          </cell>
          <cell r="F1939">
            <v>605266</v>
          </cell>
          <cell r="G1939" t="str">
            <v>DOP</v>
          </cell>
          <cell r="H1939">
            <v>75000</v>
          </cell>
          <cell r="I1939" t="str">
            <v>AYTO.MPAL.SABANA GRANDE DE PAL SC</v>
          </cell>
        </row>
        <row r="1940">
          <cell r="A1940">
            <v>198162</v>
          </cell>
          <cell r="C1940">
            <v>1500076443</v>
          </cell>
          <cell r="E1940" t="str">
            <v>27.03.2026</v>
          </cell>
          <cell r="F1940">
            <v>92396</v>
          </cell>
          <cell r="G1940" t="str">
            <v>DOP</v>
          </cell>
          <cell r="H1940">
            <v>41662</v>
          </cell>
          <cell r="I1940" t="str">
            <v>MADELYN DURAN QUELIX SD</v>
          </cell>
        </row>
        <row r="1941">
          <cell r="A1941">
            <v>198163</v>
          </cell>
          <cell r="C1941">
            <v>1500076442</v>
          </cell>
          <cell r="E1941" t="str">
            <v>27.03.2026</v>
          </cell>
          <cell r="F1941">
            <v>601012</v>
          </cell>
          <cell r="G1941" t="str">
            <v>DOP</v>
          </cell>
          <cell r="H1941">
            <v>100000</v>
          </cell>
          <cell r="I1941" t="str">
            <v>INSTITUTO POLITECNICO LOYOLA SC</v>
          </cell>
        </row>
        <row r="1942">
          <cell r="A1942">
            <v>198164</v>
          </cell>
          <cell r="C1942">
            <v>1500076444</v>
          </cell>
          <cell r="E1942" t="str">
            <v>30.03.2026</v>
          </cell>
          <cell r="F1942">
            <v>606110</v>
          </cell>
          <cell r="G1942" t="str">
            <v>DOP</v>
          </cell>
          <cell r="H1942">
            <v>50000</v>
          </cell>
          <cell r="I1942" t="str">
            <v>JUNTA MUNICIPAL DE MENA SD</v>
          </cell>
        </row>
        <row r="1943">
          <cell r="A1943">
            <v>198165</v>
          </cell>
          <cell r="C1943">
            <v>1500076455</v>
          </cell>
          <cell r="E1943" t="str">
            <v>31.03.2026</v>
          </cell>
          <cell r="F1943">
            <v>605116</v>
          </cell>
          <cell r="G1943" t="str">
            <v>DOP</v>
          </cell>
          <cell r="H1943">
            <v>75000</v>
          </cell>
          <cell r="I1943" t="str">
            <v>AYTO.MPAL DE SAN IGNACIO DE SA RO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F4606-B038-4F21-BC64-923A283A572E}">
  <sheetPr>
    <pageSetUpPr fitToPage="1"/>
  </sheetPr>
  <dimension ref="A1:J276"/>
  <sheetViews>
    <sheetView showGridLines="0" tabSelected="1" topLeftCell="A242" zoomScale="99" zoomScaleNormal="99" workbookViewId="0">
      <selection activeCell="G271" sqref="G271"/>
    </sheetView>
  </sheetViews>
  <sheetFormatPr baseColWidth="10" defaultColWidth="11" defaultRowHeight="15" x14ac:dyDescent="0.25"/>
  <cols>
    <col min="1" max="1" width="3.28515625" style="1" customWidth="1"/>
    <col min="2" max="2" width="32.85546875" style="1" bestFit="1" customWidth="1"/>
    <col min="3" max="3" width="15" style="1" bestFit="1" customWidth="1"/>
    <col min="4" max="4" width="64.7109375" style="1" customWidth="1"/>
    <col min="5" max="5" width="18.7109375" style="1" bestFit="1" customWidth="1"/>
    <col min="6" max="7" width="18.5703125" style="1" bestFit="1" customWidth="1"/>
    <col min="8" max="16384" width="11" style="1"/>
  </cols>
  <sheetData>
    <row r="1" spans="2:8" ht="18.75" x14ac:dyDescent="0.3">
      <c r="B1" s="23" t="s">
        <v>0</v>
      </c>
      <c r="C1" s="23"/>
      <c r="D1" s="23"/>
      <c r="E1" s="23"/>
      <c r="F1" s="23"/>
      <c r="G1" s="23"/>
    </row>
    <row r="2" spans="2:8" ht="16.5" x14ac:dyDescent="0.3">
      <c r="B2" s="24" t="s">
        <v>1</v>
      </c>
      <c r="C2" s="24"/>
      <c r="D2" s="24"/>
      <c r="E2" s="24"/>
      <c r="F2" s="24"/>
      <c r="G2" s="24"/>
    </row>
    <row r="3" spans="2:8" x14ac:dyDescent="0.25">
      <c r="B3" s="25" t="s">
        <v>2</v>
      </c>
      <c r="C3" s="25"/>
      <c r="D3" s="25"/>
      <c r="E3" s="25"/>
      <c r="F3" s="25"/>
      <c r="G3" s="25"/>
    </row>
    <row r="4" spans="2:8" x14ac:dyDescent="0.25">
      <c r="B4" s="25" t="s">
        <v>43</v>
      </c>
      <c r="C4" s="25"/>
      <c r="D4" s="25"/>
      <c r="E4" s="25"/>
      <c r="F4" s="25"/>
      <c r="G4" s="25"/>
    </row>
    <row r="5" spans="2:8" x14ac:dyDescent="0.25">
      <c r="B5" s="2"/>
      <c r="C5" s="2"/>
      <c r="D5" s="2"/>
      <c r="E5" s="2"/>
      <c r="F5" s="2"/>
      <c r="G5" s="2"/>
    </row>
    <row r="6" spans="2:8" x14ac:dyDescent="0.25">
      <c r="B6" s="2"/>
      <c r="C6" s="2"/>
      <c r="D6" s="2"/>
      <c r="E6" s="2"/>
      <c r="F6" s="2"/>
      <c r="G6" s="2"/>
    </row>
    <row r="7" spans="2:8" ht="15.75" thickBot="1" x14ac:dyDescent="0.3">
      <c r="B7" s="3"/>
      <c r="C7" s="4"/>
      <c r="D7" s="4"/>
      <c r="E7" s="4"/>
      <c r="F7" s="4"/>
      <c r="G7" s="5"/>
    </row>
    <row r="8" spans="2:8" ht="15.75" thickBot="1" x14ac:dyDescent="0.3">
      <c r="B8" s="6" t="s">
        <v>3</v>
      </c>
      <c r="C8" s="7" t="s">
        <v>4</v>
      </c>
      <c r="D8" s="8" t="s">
        <v>5</v>
      </c>
      <c r="E8" s="7" t="s">
        <v>6</v>
      </c>
      <c r="F8" s="7" t="s">
        <v>7</v>
      </c>
      <c r="G8" s="9" t="s">
        <v>8</v>
      </c>
    </row>
    <row r="9" spans="2:8" x14ac:dyDescent="0.25">
      <c r="B9" s="10" t="s">
        <v>9</v>
      </c>
      <c r="C9" s="10"/>
      <c r="D9" s="11"/>
      <c r="E9" s="11"/>
      <c r="F9" s="11"/>
      <c r="G9" s="12">
        <v>208029303.68999746</v>
      </c>
      <c r="H9" s="13"/>
    </row>
    <row r="10" spans="2:8" x14ac:dyDescent="0.25">
      <c r="B10" s="14">
        <v>46083</v>
      </c>
      <c r="C10" s="15">
        <v>4524001081873</v>
      </c>
      <c r="D10" s="16" t="s">
        <v>44</v>
      </c>
      <c r="E10" s="21">
        <v>150</v>
      </c>
      <c r="F10" s="21">
        <v>0</v>
      </c>
      <c r="G10" s="17">
        <f>+G9-E10+F10</f>
        <v>208029153.68999746</v>
      </c>
      <c r="H10" s="11"/>
    </row>
    <row r="11" spans="2:8" x14ac:dyDescent="0.25">
      <c r="B11" s="14">
        <v>46083</v>
      </c>
      <c r="C11" s="15">
        <v>4524001081872</v>
      </c>
      <c r="D11" s="16" t="s">
        <v>45</v>
      </c>
      <c r="E11" s="21">
        <v>112.5</v>
      </c>
      <c r="F11" s="21">
        <v>0</v>
      </c>
      <c r="G11" s="17">
        <f t="shared" ref="G11:G74" si="0">+G10-E11+F11</f>
        <v>208029041.18999746</v>
      </c>
      <c r="H11" s="11"/>
    </row>
    <row r="12" spans="2:8" x14ac:dyDescent="0.25">
      <c r="B12" s="14">
        <v>46083</v>
      </c>
      <c r="C12" s="15">
        <v>197905</v>
      </c>
      <c r="D12" s="16" t="str">
        <f>VLOOKUP(C12,'[1]CHEUQUES MARZO'!$A$3:$I$1943,9,0)</f>
        <v>AYUNTAMIENTO MUNICIPAL VILLA A SC</v>
      </c>
      <c r="E12" s="21">
        <v>100000</v>
      </c>
      <c r="F12" s="21">
        <v>0</v>
      </c>
      <c r="G12" s="17">
        <f>+G11-E12+F12</f>
        <v>207929041.18999746</v>
      </c>
      <c r="H12" s="11"/>
    </row>
    <row r="13" spans="2:8" x14ac:dyDescent="0.25">
      <c r="B13" s="14">
        <v>46083</v>
      </c>
      <c r="C13" s="15">
        <v>198026</v>
      </c>
      <c r="D13" s="16" t="str">
        <f>VLOOKUP(C13,'[1]CHEUQUES MARZO'!$A$3:$I$1943,9,0)</f>
        <v>DISTRITO MUNICIPAL DE LOS TORO SD</v>
      </c>
      <c r="E13" s="21">
        <v>75000</v>
      </c>
      <c r="F13" s="21">
        <v>0</v>
      </c>
      <c r="G13" s="17">
        <f t="shared" si="0"/>
        <v>207854041.18999746</v>
      </c>
      <c r="H13" s="11"/>
    </row>
    <row r="14" spans="2:8" x14ac:dyDescent="0.25">
      <c r="B14" s="14">
        <v>46083</v>
      </c>
      <c r="C14" s="15">
        <v>4524000000057</v>
      </c>
      <c r="D14" s="16" t="s">
        <v>35</v>
      </c>
      <c r="E14" s="21">
        <v>12816.6</v>
      </c>
      <c r="F14" s="21">
        <v>0</v>
      </c>
      <c r="G14" s="17">
        <f t="shared" si="0"/>
        <v>207841224.58999747</v>
      </c>
      <c r="H14" s="11"/>
    </row>
    <row r="15" spans="2:8" x14ac:dyDescent="0.25">
      <c r="B15" s="14">
        <v>46083</v>
      </c>
      <c r="C15" s="15">
        <v>941947010546</v>
      </c>
      <c r="D15" s="16" t="s">
        <v>10</v>
      </c>
      <c r="E15" s="21">
        <v>5.22</v>
      </c>
      <c r="F15" s="21">
        <v>0</v>
      </c>
      <c r="G15" s="17">
        <f t="shared" si="0"/>
        <v>207841219.36999747</v>
      </c>
      <c r="H15" s="11"/>
    </row>
    <row r="16" spans="2:8" x14ac:dyDescent="0.25">
      <c r="B16" s="14">
        <v>46083</v>
      </c>
      <c r="C16" s="15">
        <v>41947010546</v>
      </c>
      <c r="D16" s="16" t="s">
        <v>41</v>
      </c>
      <c r="E16" s="21">
        <v>3480</v>
      </c>
      <c r="F16" s="21">
        <v>0</v>
      </c>
      <c r="G16" s="17">
        <f t="shared" si="0"/>
        <v>207837739.36999747</v>
      </c>
      <c r="H16" s="11"/>
    </row>
    <row r="17" spans="2:8" x14ac:dyDescent="0.25">
      <c r="B17" s="14">
        <v>46083</v>
      </c>
      <c r="C17" s="15">
        <v>941946917307</v>
      </c>
      <c r="D17" s="16" t="s">
        <v>10</v>
      </c>
      <c r="E17" s="21">
        <v>270</v>
      </c>
      <c r="F17" s="21">
        <v>0</v>
      </c>
      <c r="G17" s="17">
        <f t="shared" si="0"/>
        <v>207837469.36999747</v>
      </c>
      <c r="H17" s="11"/>
    </row>
    <row r="18" spans="2:8" x14ac:dyDescent="0.25">
      <c r="B18" s="14">
        <v>46083</v>
      </c>
      <c r="C18" s="15">
        <v>41946917307</v>
      </c>
      <c r="D18" s="16" t="s">
        <v>38</v>
      </c>
      <c r="E18" s="21">
        <v>180000</v>
      </c>
      <c r="F18" s="21">
        <v>0</v>
      </c>
      <c r="G18" s="17">
        <f t="shared" si="0"/>
        <v>207657469.36999747</v>
      </c>
      <c r="H18" s="11"/>
    </row>
    <row r="19" spans="2:8" x14ac:dyDescent="0.25">
      <c r="B19" s="14">
        <v>46083</v>
      </c>
      <c r="C19" s="15">
        <v>941946875013</v>
      </c>
      <c r="D19" s="16" t="s">
        <v>10</v>
      </c>
      <c r="E19" s="21">
        <v>6856.05</v>
      </c>
      <c r="F19" s="21">
        <v>0</v>
      </c>
      <c r="G19" s="17">
        <f t="shared" si="0"/>
        <v>207650613.31999746</v>
      </c>
      <c r="H19" s="11"/>
    </row>
    <row r="20" spans="2:8" x14ac:dyDescent="0.25">
      <c r="B20" s="14">
        <v>46083</v>
      </c>
      <c r="C20" s="15">
        <v>41946875013</v>
      </c>
      <c r="D20" s="16" t="s">
        <v>21</v>
      </c>
      <c r="E20" s="21">
        <v>4570697.33</v>
      </c>
      <c r="F20" s="21">
        <v>0</v>
      </c>
      <c r="G20" s="17">
        <f t="shared" si="0"/>
        <v>203079915.98999745</v>
      </c>
      <c r="H20" s="11"/>
    </row>
    <row r="21" spans="2:8" x14ac:dyDescent="0.25">
      <c r="B21" s="14">
        <v>46083</v>
      </c>
      <c r="C21" s="15">
        <v>941946811763</v>
      </c>
      <c r="D21" s="16" t="s">
        <v>10</v>
      </c>
      <c r="E21" s="21">
        <v>161.69999999999999</v>
      </c>
      <c r="F21" s="21">
        <v>0</v>
      </c>
      <c r="G21" s="17">
        <f t="shared" si="0"/>
        <v>203079754.28999746</v>
      </c>
      <c r="H21" s="11"/>
    </row>
    <row r="22" spans="2:8" x14ac:dyDescent="0.25">
      <c r="B22" s="14">
        <v>46083</v>
      </c>
      <c r="C22" s="15">
        <v>41946811763</v>
      </c>
      <c r="D22" s="16" t="s">
        <v>46</v>
      </c>
      <c r="E22" s="21">
        <v>107800</v>
      </c>
      <c r="F22" s="21">
        <v>0</v>
      </c>
      <c r="G22" s="17">
        <f t="shared" si="0"/>
        <v>202971954.28999746</v>
      </c>
      <c r="H22" s="11"/>
    </row>
    <row r="23" spans="2:8" customFormat="1" x14ac:dyDescent="0.25">
      <c r="B23" s="14">
        <v>46083</v>
      </c>
      <c r="C23" s="15">
        <v>4524000000003</v>
      </c>
      <c r="D23" s="16" t="s">
        <v>36</v>
      </c>
      <c r="E23" s="21">
        <v>803610.6</v>
      </c>
      <c r="F23" s="21">
        <v>0</v>
      </c>
      <c r="G23" s="17">
        <f t="shared" si="0"/>
        <v>202168343.68999746</v>
      </c>
      <c r="H23" s="11"/>
    </row>
    <row r="24" spans="2:8" x14ac:dyDescent="0.25">
      <c r="B24" s="14">
        <v>46084</v>
      </c>
      <c r="C24" s="15">
        <v>4524000000069</v>
      </c>
      <c r="D24" s="16" t="s">
        <v>34</v>
      </c>
      <c r="E24" s="21">
        <v>37.5</v>
      </c>
      <c r="F24" s="21">
        <v>0</v>
      </c>
      <c r="G24" s="17">
        <f t="shared" si="0"/>
        <v>202168306.18999746</v>
      </c>
      <c r="H24" s="11"/>
    </row>
    <row r="25" spans="2:8" x14ac:dyDescent="0.25">
      <c r="B25" s="14">
        <v>46084</v>
      </c>
      <c r="C25" s="15">
        <v>941953250260</v>
      </c>
      <c r="D25" s="16" t="s">
        <v>10</v>
      </c>
      <c r="E25" s="21">
        <v>49.19</v>
      </c>
      <c r="F25" s="21">
        <v>0</v>
      </c>
      <c r="G25" s="17">
        <f t="shared" si="0"/>
        <v>202168256.99999747</v>
      </c>
      <c r="H25" s="11"/>
    </row>
    <row r="26" spans="2:8" x14ac:dyDescent="0.25">
      <c r="B26" s="14">
        <v>46084</v>
      </c>
      <c r="C26" s="15">
        <v>41953250260</v>
      </c>
      <c r="D26" s="16" t="s">
        <v>47</v>
      </c>
      <c r="E26" s="21">
        <v>32796.61</v>
      </c>
      <c r="F26" s="21">
        <v>0</v>
      </c>
      <c r="G26" s="17">
        <f t="shared" si="0"/>
        <v>202135460.38999745</v>
      </c>
      <c r="H26" s="11"/>
    </row>
    <row r="27" spans="2:8" x14ac:dyDescent="0.25">
      <c r="B27" s="14">
        <v>46084</v>
      </c>
      <c r="C27" s="15">
        <v>4524000000057</v>
      </c>
      <c r="D27" s="16" t="s">
        <v>35</v>
      </c>
      <c r="E27" s="21">
        <v>25000</v>
      </c>
      <c r="F27" s="21">
        <v>0</v>
      </c>
      <c r="G27" s="17">
        <f t="shared" si="0"/>
        <v>202110460.38999745</v>
      </c>
      <c r="H27" s="11"/>
    </row>
    <row r="28" spans="2:8" x14ac:dyDescent="0.25">
      <c r="B28" s="14">
        <v>46084</v>
      </c>
      <c r="C28" s="15">
        <v>4524000000070</v>
      </c>
      <c r="D28" s="16" t="s">
        <v>48</v>
      </c>
      <c r="E28" s="21">
        <v>0</v>
      </c>
      <c r="F28" s="21">
        <v>12816.6</v>
      </c>
      <c r="G28" s="17">
        <f t="shared" si="0"/>
        <v>202123276.98999745</v>
      </c>
      <c r="H28" s="11"/>
    </row>
    <row r="29" spans="2:8" x14ac:dyDescent="0.25">
      <c r="B29" s="14">
        <v>46084</v>
      </c>
      <c r="C29" s="15">
        <v>41953152332</v>
      </c>
      <c r="D29" s="16" t="s">
        <v>19</v>
      </c>
      <c r="E29" s="21">
        <v>0</v>
      </c>
      <c r="F29" s="21">
        <v>20000000</v>
      </c>
      <c r="G29" s="17">
        <f t="shared" si="0"/>
        <v>222123276.98999745</v>
      </c>
      <c r="H29" s="11"/>
    </row>
    <row r="30" spans="2:8" x14ac:dyDescent="0.25">
      <c r="B30" s="14">
        <v>46085</v>
      </c>
      <c r="C30" s="15">
        <v>4524000396446</v>
      </c>
      <c r="D30" s="16" t="s">
        <v>49</v>
      </c>
      <c r="E30" s="21">
        <v>225</v>
      </c>
      <c r="F30" s="21">
        <v>0</v>
      </c>
      <c r="G30" s="17">
        <f t="shared" si="0"/>
        <v>222123051.98999745</v>
      </c>
      <c r="H30" s="11"/>
    </row>
    <row r="31" spans="2:8" x14ac:dyDescent="0.25">
      <c r="B31" s="14">
        <v>46085</v>
      </c>
      <c r="C31" s="15">
        <v>198115</v>
      </c>
      <c r="D31" s="16" t="str">
        <f>VLOOKUP(C31,'[1]CHEUQUES MARZO'!$A$3:$I$1943,9,0)</f>
        <v>DISTRIBUIDORA FAGIL SRL SD</v>
      </c>
      <c r="E31" s="21">
        <v>150000</v>
      </c>
      <c r="F31" s="21">
        <v>0</v>
      </c>
      <c r="G31" s="17">
        <f t="shared" si="0"/>
        <v>221973051.98999745</v>
      </c>
      <c r="H31" s="11"/>
    </row>
    <row r="32" spans="2:8" x14ac:dyDescent="0.25">
      <c r="B32" s="14">
        <v>46085</v>
      </c>
      <c r="C32" s="15">
        <v>941962877449</v>
      </c>
      <c r="D32" s="16" t="s">
        <v>10</v>
      </c>
      <c r="E32" s="21">
        <v>976.92</v>
      </c>
      <c r="F32" s="21">
        <v>0</v>
      </c>
      <c r="G32" s="17">
        <f t="shared" si="0"/>
        <v>221972075.06999746</v>
      </c>
      <c r="H32" s="11"/>
    </row>
    <row r="33" spans="2:10" x14ac:dyDescent="0.25">
      <c r="B33" s="14">
        <v>46085</v>
      </c>
      <c r="C33" s="15">
        <v>41962877449</v>
      </c>
      <c r="D33" s="16" t="s">
        <v>50</v>
      </c>
      <c r="E33" s="21">
        <v>651279.66</v>
      </c>
      <c r="F33" s="21">
        <v>0</v>
      </c>
      <c r="G33" s="17">
        <f t="shared" si="0"/>
        <v>221320795.40999746</v>
      </c>
      <c r="H33" s="11"/>
    </row>
    <row r="34" spans="2:10" x14ac:dyDescent="0.25">
      <c r="B34" s="14">
        <v>46085</v>
      </c>
      <c r="C34" s="15">
        <v>941960774731</v>
      </c>
      <c r="D34" s="16" t="s">
        <v>10</v>
      </c>
      <c r="E34" s="21">
        <v>367.98</v>
      </c>
      <c r="F34" s="21">
        <v>0</v>
      </c>
      <c r="G34" s="17">
        <f t="shared" si="0"/>
        <v>221320427.42999747</v>
      </c>
      <c r="H34" s="11"/>
    </row>
    <row r="35" spans="2:10" x14ac:dyDescent="0.25">
      <c r="B35" s="14">
        <v>46085</v>
      </c>
      <c r="C35" s="15">
        <v>41960774731</v>
      </c>
      <c r="D35" s="16" t="s">
        <v>32</v>
      </c>
      <c r="E35" s="21">
        <v>245323.33</v>
      </c>
      <c r="F35" s="21">
        <v>0</v>
      </c>
      <c r="G35" s="17">
        <f t="shared" si="0"/>
        <v>221075104.09999746</v>
      </c>
      <c r="H35" s="11"/>
    </row>
    <row r="36" spans="2:10" x14ac:dyDescent="0.25">
      <c r="B36" s="14">
        <v>46085</v>
      </c>
      <c r="C36" s="15">
        <v>4524000000137</v>
      </c>
      <c r="D36" s="16" t="s">
        <v>51</v>
      </c>
      <c r="E36" s="21">
        <v>200</v>
      </c>
      <c r="F36" s="21">
        <v>0</v>
      </c>
      <c r="G36" s="17">
        <f t="shared" si="0"/>
        <v>221074904.09999746</v>
      </c>
      <c r="H36" s="11"/>
    </row>
    <row r="37" spans="2:10" x14ac:dyDescent="0.25">
      <c r="B37" s="14">
        <v>46085</v>
      </c>
      <c r="C37" s="15">
        <v>4524000152595</v>
      </c>
      <c r="D37" s="16" t="s">
        <v>52</v>
      </c>
      <c r="E37" s="21">
        <v>60</v>
      </c>
      <c r="F37" s="21">
        <v>0</v>
      </c>
      <c r="G37" s="17">
        <f t="shared" si="0"/>
        <v>221074844.09999746</v>
      </c>
      <c r="H37" s="11"/>
    </row>
    <row r="38" spans="2:10" x14ac:dyDescent="0.25">
      <c r="B38" s="14">
        <v>46085</v>
      </c>
      <c r="C38" s="15">
        <v>198100</v>
      </c>
      <c r="D38" s="16" t="str">
        <f>VLOOKUP(C38,'[1]CHEUQUES MARZO'!$A$3:$I$1943,9,0)</f>
        <v>GREY DOMINGUEZ MARTINEZ SD</v>
      </c>
      <c r="E38" s="21">
        <v>40000</v>
      </c>
      <c r="F38" s="21">
        <v>0</v>
      </c>
      <c r="G38" s="17">
        <f t="shared" si="0"/>
        <v>221034844.09999746</v>
      </c>
      <c r="H38" s="11"/>
    </row>
    <row r="39" spans="2:10" x14ac:dyDescent="0.25">
      <c r="B39" s="14">
        <v>46086</v>
      </c>
      <c r="C39" s="15">
        <v>4524000385196</v>
      </c>
      <c r="D39" s="16" t="s">
        <v>54</v>
      </c>
      <c r="E39" s="21">
        <v>112.5</v>
      </c>
      <c r="F39" s="21">
        <v>0</v>
      </c>
      <c r="G39" s="17">
        <f t="shared" si="0"/>
        <v>221034731.59999746</v>
      </c>
      <c r="H39" s="11"/>
    </row>
    <row r="40" spans="2:10" x14ac:dyDescent="0.25">
      <c r="B40" s="14">
        <v>46086</v>
      </c>
      <c r="C40" s="15">
        <v>4524000385195</v>
      </c>
      <c r="D40" s="16" t="s">
        <v>55</v>
      </c>
      <c r="E40" s="21">
        <v>90</v>
      </c>
      <c r="F40" s="21">
        <v>0</v>
      </c>
      <c r="G40" s="17">
        <f t="shared" si="0"/>
        <v>221034641.59999746</v>
      </c>
      <c r="H40" s="11"/>
      <c r="I40" s="11"/>
      <c r="J40" s="11"/>
    </row>
    <row r="41" spans="2:10" x14ac:dyDescent="0.25">
      <c r="B41" s="14">
        <v>46086</v>
      </c>
      <c r="C41" s="15">
        <v>198106</v>
      </c>
      <c r="D41" s="16" t="str">
        <f>VLOOKUP(C41,'[1]CHEUQUES MARZO'!$A$3:$I$1943,9,0)</f>
        <v>JUNTA DE DIST.MUNICIPAL DE YAQ SJ</v>
      </c>
      <c r="E41" s="21">
        <v>75000</v>
      </c>
      <c r="F41" s="21">
        <v>0</v>
      </c>
      <c r="G41" s="17">
        <f t="shared" si="0"/>
        <v>220959641.59999746</v>
      </c>
      <c r="H41" s="11"/>
      <c r="I41" s="11"/>
      <c r="J41" s="11"/>
    </row>
    <row r="42" spans="2:10" x14ac:dyDescent="0.25">
      <c r="B42" s="14">
        <v>46086</v>
      </c>
      <c r="C42" s="15">
        <v>198112</v>
      </c>
      <c r="D42" s="16" t="str">
        <f>VLOOKUP(C42,'[1]CHEUQUES MARZO'!$A$3:$I$1943,9,0)</f>
        <v>GOBERNACION CIVIL Y PROV. SAN SAN JUAN DE LA MAGUANA SJ</v>
      </c>
      <c r="E42" s="21">
        <v>60000</v>
      </c>
      <c r="F42" s="21">
        <v>0</v>
      </c>
      <c r="G42" s="17">
        <f t="shared" si="0"/>
        <v>220899641.59999746</v>
      </c>
      <c r="H42" s="11"/>
      <c r="I42" s="11"/>
      <c r="J42" s="11"/>
    </row>
    <row r="43" spans="2:10" s="13" customFormat="1" x14ac:dyDescent="0.25">
      <c r="B43" s="14">
        <v>46086</v>
      </c>
      <c r="C43" s="15">
        <v>941970812026</v>
      </c>
      <c r="D43" s="16" t="s">
        <v>10</v>
      </c>
      <c r="E43" s="21">
        <v>36.56</v>
      </c>
      <c r="F43" s="21">
        <v>0</v>
      </c>
      <c r="G43" s="17">
        <f t="shared" si="0"/>
        <v>220899605.03999746</v>
      </c>
      <c r="H43" s="11"/>
      <c r="I43" s="11"/>
      <c r="J43" s="11"/>
    </row>
    <row r="44" spans="2:10" s="13" customFormat="1" x14ac:dyDescent="0.25">
      <c r="B44" s="14">
        <v>46086</v>
      </c>
      <c r="C44" s="15">
        <v>41970812026</v>
      </c>
      <c r="D44" s="16" t="s">
        <v>56</v>
      </c>
      <c r="E44" s="21">
        <v>24372</v>
      </c>
      <c r="F44" s="21">
        <v>0</v>
      </c>
      <c r="G44" s="17">
        <f t="shared" si="0"/>
        <v>220875233.03999746</v>
      </c>
      <c r="H44" s="11"/>
      <c r="I44" s="11"/>
      <c r="J44" s="11"/>
    </row>
    <row r="45" spans="2:10" s="13" customFormat="1" x14ac:dyDescent="0.25">
      <c r="B45" s="14">
        <v>46086</v>
      </c>
      <c r="C45" s="15">
        <v>941970797106</v>
      </c>
      <c r="D45" s="16" t="s">
        <v>10</v>
      </c>
      <c r="E45" s="21">
        <v>3962.92</v>
      </c>
      <c r="F45" s="21">
        <v>0</v>
      </c>
      <c r="G45" s="17">
        <f t="shared" si="0"/>
        <v>220871270.11999747</v>
      </c>
      <c r="H45" s="11"/>
      <c r="I45" s="11"/>
      <c r="J45" s="11"/>
    </row>
    <row r="46" spans="2:10" s="13" customFormat="1" x14ac:dyDescent="0.25">
      <c r="B46" s="14">
        <v>46086</v>
      </c>
      <c r="C46" s="15">
        <v>41970797106</v>
      </c>
      <c r="D46" s="16" t="s">
        <v>57</v>
      </c>
      <c r="E46" s="21">
        <v>2641948.59</v>
      </c>
      <c r="F46" s="21">
        <v>0</v>
      </c>
      <c r="G46" s="17">
        <f t="shared" si="0"/>
        <v>218229321.52999747</v>
      </c>
      <c r="H46" s="11"/>
      <c r="I46" s="11"/>
      <c r="J46" s="11"/>
    </row>
    <row r="47" spans="2:10" s="13" customFormat="1" x14ac:dyDescent="0.25">
      <c r="B47" s="14">
        <v>46086</v>
      </c>
      <c r="C47" s="15">
        <v>941970692713</v>
      </c>
      <c r="D47" s="16" t="s">
        <v>10</v>
      </c>
      <c r="E47" s="21">
        <v>220.5</v>
      </c>
      <c r="F47" s="21">
        <v>0</v>
      </c>
      <c r="G47" s="17">
        <f t="shared" si="0"/>
        <v>218229101.02999747</v>
      </c>
      <c r="H47" s="11"/>
      <c r="I47" s="11"/>
      <c r="J47" s="11"/>
    </row>
    <row r="48" spans="2:10" s="13" customFormat="1" x14ac:dyDescent="0.25">
      <c r="B48" s="14">
        <v>46086</v>
      </c>
      <c r="C48" s="15">
        <v>41970692713</v>
      </c>
      <c r="D48" s="16" t="s">
        <v>58</v>
      </c>
      <c r="E48" s="21">
        <v>147000</v>
      </c>
      <c r="F48" s="21">
        <v>0</v>
      </c>
      <c r="G48" s="17">
        <f t="shared" si="0"/>
        <v>218082101.02999747</v>
      </c>
      <c r="H48" s="11"/>
      <c r="I48" s="11"/>
      <c r="J48" s="11"/>
    </row>
    <row r="49" spans="2:10" s="13" customFormat="1" x14ac:dyDescent="0.25">
      <c r="B49" s="14">
        <v>46086</v>
      </c>
      <c r="C49" s="15">
        <v>941970646501</v>
      </c>
      <c r="D49" s="16" t="s">
        <v>10</v>
      </c>
      <c r="E49" s="21">
        <v>224.24</v>
      </c>
      <c r="F49" s="21">
        <v>0</v>
      </c>
      <c r="G49" s="17">
        <f t="shared" si="0"/>
        <v>218081876.78999746</v>
      </c>
      <c r="H49" s="11"/>
      <c r="I49" s="11"/>
      <c r="J49" s="11"/>
    </row>
    <row r="50" spans="2:10" s="13" customFormat="1" x14ac:dyDescent="0.25">
      <c r="B50" s="14">
        <v>46086</v>
      </c>
      <c r="C50" s="15">
        <v>41970646501</v>
      </c>
      <c r="D50" s="16" t="s">
        <v>59</v>
      </c>
      <c r="E50" s="21">
        <v>149491.51999999999</v>
      </c>
      <c r="F50" s="21">
        <v>0</v>
      </c>
      <c r="G50" s="17">
        <f t="shared" si="0"/>
        <v>217932385.26999745</v>
      </c>
      <c r="H50" s="11"/>
      <c r="I50" s="11"/>
      <c r="J50" s="11"/>
    </row>
    <row r="51" spans="2:10" s="13" customFormat="1" x14ac:dyDescent="0.25">
      <c r="B51" s="14">
        <v>46086</v>
      </c>
      <c r="C51" s="15">
        <v>941970625887</v>
      </c>
      <c r="D51" s="16" t="s">
        <v>10</v>
      </c>
      <c r="E51" s="21">
        <v>2285.12</v>
      </c>
      <c r="F51" s="21">
        <v>0</v>
      </c>
      <c r="G51" s="17">
        <f t="shared" si="0"/>
        <v>217930100.14999744</v>
      </c>
      <c r="H51" s="11"/>
      <c r="I51" s="11"/>
      <c r="J51" s="11"/>
    </row>
    <row r="52" spans="2:10" s="13" customFormat="1" x14ac:dyDescent="0.25">
      <c r="B52" s="14">
        <v>46086</v>
      </c>
      <c r="C52" s="15">
        <v>41970625887</v>
      </c>
      <c r="D52" s="16" t="s">
        <v>22</v>
      </c>
      <c r="E52" s="21">
        <v>1523410.79</v>
      </c>
      <c r="F52" s="21">
        <v>0</v>
      </c>
      <c r="G52" s="17">
        <f t="shared" si="0"/>
        <v>216406689.35999745</v>
      </c>
      <c r="H52" s="11"/>
      <c r="I52" s="11"/>
      <c r="J52" s="11"/>
    </row>
    <row r="53" spans="2:10" s="13" customFormat="1" x14ac:dyDescent="0.25">
      <c r="B53" s="14">
        <v>46086</v>
      </c>
      <c r="C53" s="15">
        <v>4524000142259</v>
      </c>
      <c r="D53" s="16" t="s">
        <v>60</v>
      </c>
      <c r="E53" s="21">
        <v>45</v>
      </c>
      <c r="F53" s="21">
        <v>0</v>
      </c>
      <c r="G53" s="17">
        <f t="shared" si="0"/>
        <v>216406644.35999745</v>
      </c>
      <c r="H53" s="11"/>
      <c r="I53" s="11"/>
      <c r="J53" s="11"/>
    </row>
    <row r="54" spans="2:10" s="13" customFormat="1" x14ac:dyDescent="0.25">
      <c r="B54" s="14">
        <v>46086</v>
      </c>
      <c r="C54" s="15">
        <v>4524000142260</v>
      </c>
      <c r="D54" s="16" t="s">
        <v>61</v>
      </c>
      <c r="E54" s="21">
        <v>35.78</v>
      </c>
      <c r="F54" s="21">
        <v>0</v>
      </c>
      <c r="G54" s="17">
        <f t="shared" si="0"/>
        <v>216406608.57999745</v>
      </c>
      <c r="H54" s="11"/>
      <c r="I54" s="11"/>
      <c r="J54" s="11"/>
    </row>
    <row r="55" spans="2:10" s="13" customFormat="1" x14ac:dyDescent="0.25">
      <c r="B55" s="14">
        <v>46086</v>
      </c>
      <c r="C55" s="15">
        <v>198089</v>
      </c>
      <c r="D55" s="16" t="str">
        <f>VLOOKUP(C55,'[1]CHEUQUES MARZO'!$A$3:$I$1943,9,0)</f>
        <v>JEAN LUIS TAVAREZ FRIAS SD</v>
      </c>
      <c r="E55" s="21">
        <v>23853.74</v>
      </c>
      <c r="F55" s="21">
        <v>0</v>
      </c>
      <c r="G55" s="17">
        <f t="shared" si="0"/>
        <v>216382754.83999744</v>
      </c>
      <c r="H55" s="11"/>
      <c r="I55" s="11"/>
      <c r="J55" s="11"/>
    </row>
    <row r="56" spans="2:10" s="13" customFormat="1" x14ac:dyDescent="0.25">
      <c r="B56" s="14">
        <v>46086</v>
      </c>
      <c r="C56" s="15">
        <v>198084</v>
      </c>
      <c r="D56" s="16" t="str">
        <f>VLOOKUP(C56,'[1]CHEUQUES MARZO'!$A$3:$I$1943,9,0)</f>
        <v>LOURDES MILAGROS ESTEVEZ SD</v>
      </c>
      <c r="E56" s="21">
        <v>30000</v>
      </c>
      <c r="F56" s="21">
        <v>0</v>
      </c>
      <c r="G56" s="17">
        <f t="shared" si="0"/>
        <v>216352754.83999744</v>
      </c>
      <c r="H56" s="11"/>
      <c r="I56" s="11"/>
      <c r="J56" s="11"/>
    </row>
    <row r="57" spans="2:10" s="13" customFormat="1" x14ac:dyDescent="0.25">
      <c r="B57" s="14">
        <v>46087</v>
      </c>
      <c r="C57" s="15">
        <v>4524000384960</v>
      </c>
      <c r="D57" s="16" t="s">
        <v>62</v>
      </c>
      <c r="E57" s="21">
        <v>150</v>
      </c>
      <c r="F57" s="21">
        <v>0</v>
      </c>
      <c r="G57" s="17">
        <f t="shared" si="0"/>
        <v>216352604.83999744</v>
      </c>
      <c r="H57" s="11"/>
      <c r="I57" s="11"/>
      <c r="J57" s="11"/>
    </row>
    <row r="58" spans="2:10" s="13" customFormat="1" x14ac:dyDescent="0.25">
      <c r="B58" s="14">
        <v>46087</v>
      </c>
      <c r="C58" s="15">
        <v>4524000384959</v>
      </c>
      <c r="D58" s="16" t="s">
        <v>63</v>
      </c>
      <c r="E58" s="21">
        <v>150</v>
      </c>
      <c r="F58" s="21">
        <v>0</v>
      </c>
      <c r="G58" s="17">
        <f t="shared" si="0"/>
        <v>216352454.83999744</v>
      </c>
      <c r="H58" s="11"/>
      <c r="I58" s="11"/>
      <c r="J58" s="11"/>
    </row>
    <row r="59" spans="2:10" s="13" customFormat="1" x14ac:dyDescent="0.25">
      <c r="B59" s="14">
        <v>46087</v>
      </c>
      <c r="C59" s="15">
        <v>4524000384961</v>
      </c>
      <c r="D59" s="16" t="s">
        <v>64</v>
      </c>
      <c r="E59" s="21">
        <v>78.75</v>
      </c>
      <c r="F59" s="21">
        <v>0</v>
      </c>
      <c r="G59" s="17">
        <f t="shared" si="0"/>
        <v>216352376.08999744</v>
      </c>
      <c r="H59" s="11"/>
      <c r="I59" s="11"/>
      <c r="J59" s="11"/>
    </row>
    <row r="60" spans="2:10" s="13" customFormat="1" x14ac:dyDescent="0.25">
      <c r="B60" s="14">
        <v>46087</v>
      </c>
      <c r="C60" s="15">
        <v>198107</v>
      </c>
      <c r="D60" s="16" t="str">
        <f>VLOOKUP(C60,'[1]CHEUQUES MARZO'!$A$3:$I$1943,9,0)</f>
        <v>DELTA P SRL SD</v>
      </c>
      <c r="E60" s="21">
        <v>100000</v>
      </c>
      <c r="F60" s="21">
        <v>0</v>
      </c>
      <c r="G60" s="17">
        <f t="shared" si="0"/>
        <v>216252376.08999744</v>
      </c>
      <c r="H60" s="11"/>
      <c r="I60" s="11"/>
      <c r="J60" s="11"/>
    </row>
    <row r="61" spans="2:10" s="13" customFormat="1" x14ac:dyDescent="0.25">
      <c r="B61" s="14">
        <v>46087</v>
      </c>
      <c r="C61" s="15">
        <v>198054</v>
      </c>
      <c r="D61" s="16" t="str">
        <f>VLOOKUP(C61,'[1]CHEUQUES MARZO'!$A$3:$I$1943,9,0)</f>
        <v>ASOC.VOLUNTARIAS.INST.ONCOLOGI SD</v>
      </c>
      <c r="E61" s="21">
        <v>52500</v>
      </c>
      <c r="F61" s="21">
        <v>0</v>
      </c>
      <c r="G61" s="17">
        <f t="shared" si="0"/>
        <v>216199876.08999744</v>
      </c>
      <c r="H61" s="11"/>
      <c r="I61" s="11"/>
      <c r="J61" s="11"/>
    </row>
    <row r="62" spans="2:10" s="13" customFormat="1" x14ac:dyDescent="0.25">
      <c r="B62" s="14">
        <v>46087</v>
      </c>
      <c r="C62" s="15">
        <v>198096</v>
      </c>
      <c r="D62" s="16" t="str">
        <f>VLOOKUP(C62,'[1]CHEUQUES MARZO'!$A$3:$I$1943,9,0)</f>
        <v>ASOC.VOLUNTARIAS.INST.ONCOLOGI SD</v>
      </c>
      <c r="E62" s="21">
        <v>100000</v>
      </c>
      <c r="F62" s="21">
        <v>0</v>
      </c>
      <c r="G62" s="17">
        <f t="shared" si="0"/>
        <v>216099876.08999744</v>
      </c>
      <c r="H62" s="11"/>
      <c r="I62" s="11"/>
      <c r="J62" s="11"/>
    </row>
    <row r="63" spans="2:10" s="13" customFormat="1" x14ac:dyDescent="0.25">
      <c r="B63" s="14">
        <v>46087</v>
      </c>
      <c r="C63" s="15">
        <v>941977902193</v>
      </c>
      <c r="D63" s="16" t="s">
        <v>10</v>
      </c>
      <c r="E63" s="21">
        <v>2713.61</v>
      </c>
      <c r="F63" s="21">
        <v>0</v>
      </c>
      <c r="G63" s="17">
        <f t="shared" si="0"/>
        <v>216097162.47999743</v>
      </c>
      <c r="H63" s="11"/>
      <c r="I63" s="11"/>
      <c r="J63" s="11"/>
    </row>
    <row r="64" spans="2:10" s="13" customFormat="1" x14ac:dyDescent="0.25">
      <c r="B64" s="14">
        <v>46087</v>
      </c>
      <c r="C64" s="15">
        <v>41977902193</v>
      </c>
      <c r="D64" s="16" t="s">
        <v>11</v>
      </c>
      <c r="E64" s="21">
        <v>1809076.02</v>
      </c>
      <c r="F64" s="21">
        <v>0</v>
      </c>
      <c r="G64" s="17">
        <f t="shared" si="0"/>
        <v>214288086.45999742</v>
      </c>
      <c r="H64" s="11"/>
      <c r="I64" s="11"/>
      <c r="J64" s="11"/>
    </row>
    <row r="65" spans="2:10" s="13" customFormat="1" x14ac:dyDescent="0.25">
      <c r="B65" s="14">
        <v>46087</v>
      </c>
      <c r="C65" s="15">
        <v>941977789605</v>
      </c>
      <c r="D65" s="16" t="s">
        <v>10</v>
      </c>
      <c r="E65" s="21">
        <v>110.7</v>
      </c>
      <c r="F65" s="21">
        <v>0</v>
      </c>
      <c r="G65" s="17">
        <f t="shared" si="0"/>
        <v>214287975.75999743</v>
      </c>
      <c r="H65" s="11"/>
      <c r="I65" s="11"/>
      <c r="J65" s="11"/>
    </row>
    <row r="66" spans="2:10" s="13" customFormat="1" x14ac:dyDescent="0.25">
      <c r="B66" s="14">
        <v>46087</v>
      </c>
      <c r="C66" s="15">
        <v>41977789605</v>
      </c>
      <c r="D66" s="16" t="s">
        <v>38</v>
      </c>
      <c r="E66" s="21">
        <v>73800</v>
      </c>
      <c r="F66" s="21">
        <v>0</v>
      </c>
      <c r="G66" s="17">
        <f t="shared" si="0"/>
        <v>214214175.75999743</v>
      </c>
      <c r="H66" s="11"/>
      <c r="I66" s="11"/>
      <c r="J66" s="11"/>
    </row>
    <row r="67" spans="2:10" s="13" customFormat="1" x14ac:dyDescent="0.25">
      <c r="B67" s="14">
        <v>46087</v>
      </c>
      <c r="C67" s="15">
        <v>941977581194</v>
      </c>
      <c r="D67" s="16" t="s">
        <v>10</v>
      </c>
      <c r="E67" s="21">
        <v>568.80999999999995</v>
      </c>
      <c r="F67" s="21">
        <v>0</v>
      </c>
      <c r="G67" s="17">
        <f t="shared" si="0"/>
        <v>214213606.94999743</v>
      </c>
      <c r="H67" s="11"/>
      <c r="I67" s="11"/>
      <c r="J67" s="11"/>
    </row>
    <row r="68" spans="2:10" s="13" customFormat="1" x14ac:dyDescent="0.25">
      <c r="B68" s="14">
        <v>46087</v>
      </c>
      <c r="C68" s="15">
        <v>41977581194</v>
      </c>
      <c r="D68" s="16" t="s">
        <v>12</v>
      </c>
      <c r="E68" s="21">
        <v>379203.75</v>
      </c>
      <c r="F68" s="21">
        <v>0</v>
      </c>
      <c r="G68" s="17">
        <f t="shared" si="0"/>
        <v>213834403.19999743</v>
      </c>
      <c r="H68" s="11"/>
      <c r="I68" s="11"/>
      <c r="J68" s="11"/>
    </row>
    <row r="69" spans="2:10" s="13" customFormat="1" x14ac:dyDescent="0.25">
      <c r="B69" s="14">
        <v>46087</v>
      </c>
      <c r="C69" s="15">
        <v>941977566899</v>
      </c>
      <c r="D69" s="16" t="s">
        <v>10</v>
      </c>
      <c r="E69" s="21">
        <v>1359.98</v>
      </c>
      <c r="F69" s="21">
        <v>0</v>
      </c>
      <c r="G69" s="17">
        <f t="shared" si="0"/>
        <v>213833043.21999744</v>
      </c>
      <c r="H69" s="11"/>
      <c r="I69" s="11"/>
      <c r="J69" s="11"/>
    </row>
    <row r="70" spans="2:10" s="13" customFormat="1" x14ac:dyDescent="0.25">
      <c r="B70" s="14">
        <v>46087</v>
      </c>
      <c r="C70" s="15">
        <v>41977566899</v>
      </c>
      <c r="D70" s="16" t="s">
        <v>12</v>
      </c>
      <c r="E70" s="21">
        <v>906655.03</v>
      </c>
      <c r="F70" s="21">
        <v>0</v>
      </c>
      <c r="G70" s="17">
        <f t="shared" si="0"/>
        <v>212926388.18999743</v>
      </c>
      <c r="H70" s="11"/>
      <c r="I70" s="11"/>
      <c r="J70" s="11"/>
    </row>
    <row r="71" spans="2:10" s="13" customFormat="1" x14ac:dyDescent="0.25">
      <c r="B71" s="14">
        <v>46087</v>
      </c>
      <c r="C71" s="15">
        <v>941977535585</v>
      </c>
      <c r="D71" s="16" t="s">
        <v>10</v>
      </c>
      <c r="E71" s="21">
        <v>633.72</v>
      </c>
      <c r="F71" s="21">
        <v>0</v>
      </c>
      <c r="G71" s="17">
        <f t="shared" si="0"/>
        <v>212925754.46999744</v>
      </c>
      <c r="H71" s="11"/>
      <c r="I71" s="11"/>
      <c r="J71" s="11"/>
    </row>
    <row r="72" spans="2:10" s="13" customFormat="1" x14ac:dyDescent="0.25">
      <c r="B72" s="14">
        <v>46087</v>
      </c>
      <c r="C72" s="15">
        <v>41977535585</v>
      </c>
      <c r="D72" s="16" t="s">
        <v>12</v>
      </c>
      <c r="E72" s="21">
        <v>422477.37</v>
      </c>
      <c r="F72" s="21">
        <v>0</v>
      </c>
      <c r="G72" s="17">
        <f t="shared" si="0"/>
        <v>212503277.09999743</v>
      </c>
      <c r="H72" s="11"/>
      <c r="I72" s="11"/>
      <c r="J72" s="11"/>
    </row>
    <row r="73" spans="2:10" s="13" customFormat="1" x14ac:dyDescent="0.25">
      <c r="B73" s="14">
        <v>46087</v>
      </c>
      <c r="C73" s="15">
        <v>941977501196</v>
      </c>
      <c r="D73" s="16" t="s">
        <v>10</v>
      </c>
      <c r="E73" s="21">
        <v>14725</v>
      </c>
      <c r="F73" s="21">
        <v>0</v>
      </c>
      <c r="G73" s="17">
        <f t="shared" si="0"/>
        <v>212488552.09999743</v>
      </c>
      <c r="H73" s="11"/>
      <c r="I73" s="11"/>
      <c r="J73" s="11"/>
    </row>
    <row r="74" spans="2:10" s="13" customFormat="1" x14ac:dyDescent="0.25">
      <c r="B74" s="14">
        <v>46087</v>
      </c>
      <c r="C74" s="15">
        <v>41977501196</v>
      </c>
      <c r="D74" s="16" t="s">
        <v>12</v>
      </c>
      <c r="E74" s="21">
        <v>9816666.1099999994</v>
      </c>
      <c r="F74" s="21">
        <v>0</v>
      </c>
      <c r="G74" s="17">
        <f t="shared" si="0"/>
        <v>202671885.98999745</v>
      </c>
      <c r="H74" s="11"/>
    </row>
    <row r="75" spans="2:10" s="13" customFormat="1" x14ac:dyDescent="0.25">
      <c r="B75" s="14">
        <v>46087</v>
      </c>
      <c r="C75" s="15">
        <v>941977468817</v>
      </c>
      <c r="D75" s="16" t="s">
        <v>10</v>
      </c>
      <c r="E75" s="21">
        <v>2549.87</v>
      </c>
      <c r="F75" s="21">
        <v>0</v>
      </c>
      <c r="G75" s="17">
        <f t="shared" ref="G75:G138" si="1">+G74-E75+F75</f>
        <v>202669336.11999744</v>
      </c>
      <c r="H75" s="11"/>
    </row>
    <row r="76" spans="2:10" s="13" customFormat="1" x14ac:dyDescent="0.25">
      <c r="B76" s="14">
        <v>46087</v>
      </c>
      <c r="C76" s="15">
        <v>41977468817</v>
      </c>
      <c r="D76" s="16" t="s">
        <v>65</v>
      </c>
      <c r="E76" s="21">
        <v>1699915.5</v>
      </c>
      <c r="F76" s="21">
        <v>0</v>
      </c>
      <c r="G76" s="17">
        <f t="shared" si="1"/>
        <v>200969420.61999744</v>
      </c>
      <c r="H76" s="11"/>
    </row>
    <row r="77" spans="2:10" s="13" customFormat="1" x14ac:dyDescent="0.25">
      <c r="B77" s="14">
        <v>46087</v>
      </c>
      <c r="C77" s="15">
        <v>941977432959</v>
      </c>
      <c r="D77" s="16" t="s">
        <v>10</v>
      </c>
      <c r="E77" s="21">
        <v>450</v>
      </c>
      <c r="F77" s="21">
        <v>0</v>
      </c>
      <c r="G77" s="17">
        <f t="shared" si="1"/>
        <v>200968970.61999744</v>
      </c>
      <c r="H77" s="11"/>
    </row>
    <row r="78" spans="2:10" s="13" customFormat="1" x14ac:dyDescent="0.25">
      <c r="B78" s="14">
        <v>46087</v>
      </c>
      <c r="C78" s="15">
        <v>41977432959</v>
      </c>
      <c r="D78" s="16" t="s">
        <v>28</v>
      </c>
      <c r="E78" s="21">
        <v>300000</v>
      </c>
      <c r="F78" s="21">
        <v>0</v>
      </c>
      <c r="G78" s="17">
        <f t="shared" si="1"/>
        <v>200668970.61999744</v>
      </c>
      <c r="H78" s="11"/>
    </row>
    <row r="79" spans="2:10" x14ac:dyDescent="0.25">
      <c r="B79" s="14">
        <v>46087</v>
      </c>
      <c r="C79" s="15">
        <v>4524000162463</v>
      </c>
      <c r="D79" s="16" t="s">
        <v>66</v>
      </c>
      <c r="E79" s="21">
        <v>60</v>
      </c>
      <c r="F79" s="21">
        <v>0</v>
      </c>
      <c r="G79" s="17">
        <f t="shared" si="1"/>
        <v>200668910.61999744</v>
      </c>
      <c r="H79" s="11"/>
    </row>
    <row r="80" spans="2:10" x14ac:dyDescent="0.25">
      <c r="B80" s="14">
        <v>46087</v>
      </c>
      <c r="C80" s="15">
        <v>941975319952</v>
      </c>
      <c r="D80" s="16" t="s">
        <v>10</v>
      </c>
      <c r="E80" s="21">
        <v>2795.76</v>
      </c>
      <c r="F80" s="21">
        <v>0</v>
      </c>
      <c r="G80" s="17">
        <f t="shared" si="1"/>
        <v>200666114.85999745</v>
      </c>
      <c r="H80" s="11"/>
    </row>
    <row r="81" spans="2:8" x14ac:dyDescent="0.25">
      <c r="B81" s="14">
        <v>46087</v>
      </c>
      <c r="C81" s="15">
        <v>41975319952</v>
      </c>
      <c r="D81" s="16" t="s">
        <v>31</v>
      </c>
      <c r="E81" s="21">
        <v>1863837</v>
      </c>
      <c r="F81" s="21">
        <v>0</v>
      </c>
      <c r="G81" s="17">
        <f t="shared" si="1"/>
        <v>198802277.85999745</v>
      </c>
      <c r="H81" s="11"/>
    </row>
    <row r="82" spans="2:8" x14ac:dyDescent="0.25">
      <c r="B82" s="14">
        <v>46087</v>
      </c>
      <c r="C82" s="15">
        <v>198103</v>
      </c>
      <c r="D82" s="16" t="str">
        <f>VLOOKUP(C82,'[1]CHEUQUES MARZO'!$A$3:$I$1943,9,0)</f>
        <v>JESUS MARIA GALVEZ DE JESUS SD</v>
      </c>
      <c r="E82" s="21">
        <v>40000</v>
      </c>
      <c r="F82" s="21">
        <v>0</v>
      </c>
      <c r="G82" s="17">
        <f t="shared" si="1"/>
        <v>198762277.85999745</v>
      </c>
      <c r="H82" s="11"/>
    </row>
    <row r="83" spans="2:8" x14ac:dyDescent="0.25">
      <c r="B83" s="14">
        <v>46090</v>
      </c>
      <c r="C83" s="15">
        <v>4524000655752</v>
      </c>
      <c r="D83" s="16" t="s">
        <v>67</v>
      </c>
      <c r="E83" s="21">
        <v>150</v>
      </c>
      <c r="F83" s="21">
        <v>0</v>
      </c>
      <c r="G83" s="17">
        <f t="shared" si="1"/>
        <v>198762127.85999745</v>
      </c>
      <c r="H83" s="11"/>
    </row>
    <row r="84" spans="2:8" x14ac:dyDescent="0.25">
      <c r="B84" s="14">
        <v>46090</v>
      </c>
      <c r="C84" s="15">
        <v>198091</v>
      </c>
      <c r="D84" s="16" t="str">
        <f>VLOOKUP(C84,'[1]CHEUQUES MARZO'!$A$3:$I$1943,9,0)</f>
        <v>AYTO DEL MUNIC. DE SAN JOSE DE SO</v>
      </c>
      <c r="E84" s="21">
        <v>100000</v>
      </c>
      <c r="F84" s="21">
        <v>0</v>
      </c>
      <c r="G84" s="17">
        <f t="shared" si="1"/>
        <v>198662127.85999745</v>
      </c>
      <c r="H84" s="11"/>
    </row>
    <row r="85" spans="2:8" x14ac:dyDescent="0.25">
      <c r="B85" s="14">
        <v>46090</v>
      </c>
      <c r="C85" s="15">
        <v>841992595903</v>
      </c>
      <c r="D85" s="16" t="s">
        <v>13</v>
      </c>
      <c r="E85" s="21">
        <v>80</v>
      </c>
      <c r="F85" s="21">
        <v>0</v>
      </c>
      <c r="G85" s="17">
        <f t="shared" si="1"/>
        <v>198662047.85999745</v>
      </c>
      <c r="H85" s="11"/>
    </row>
    <row r="86" spans="2:8" x14ac:dyDescent="0.25">
      <c r="B86" s="14">
        <v>46090</v>
      </c>
      <c r="C86" s="15">
        <v>41992595903</v>
      </c>
      <c r="D86" s="16" t="s">
        <v>14</v>
      </c>
      <c r="E86" s="21">
        <v>6828554.4900000002</v>
      </c>
      <c r="F86" s="21">
        <v>0</v>
      </c>
      <c r="G86" s="17">
        <f t="shared" si="1"/>
        <v>191833493.36999744</v>
      </c>
      <c r="H86" s="11"/>
    </row>
    <row r="87" spans="2:8" x14ac:dyDescent="0.25">
      <c r="B87" s="14">
        <v>46091</v>
      </c>
      <c r="C87" s="15">
        <v>4524000373356</v>
      </c>
      <c r="D87" s="16" t="s">
        <v>68</v>
      </c>
      <c r="E87" s="21">
        <v>75</v>
      </c>
      <c r="F87" s="21">
        <v>0</v>
      </c>
      <c r="G87" s="17">
        <f t="shared" si="1"/>
        <v>191833418.36999744</v>
      </c>
      <c r="H87" s="11"/>
    </row>
    <row r="88" spans="2:8" x14ac:dyDescent="0.25">
      <c r="B88" s="14">
        <v>46091</v>
      </c>
      <c r="C88" s="15">
        <v>198117</v>
      </c>
      <c r="D88" s="16" t="str">
        <f>VLOOKUP(C88,'[1]CHEUQUES MARZO'!$A$3:$I$1943,9,0)</f>
        <v>FUNDESAR RO</v>
      </c>
      <c r="E88" s="21">
        <v>50000</v>
      </c>
      <c r="F88" s="21">
        <v>0</v>
      </c>
      <c r="G88" s="17">
        <f t="shared" si="1"/>
        <v>191783418.36999744</v>
      </c>
      <c r="H88" s="11"/>
    </row>
    <row r="89" spans="2:8" x14ac:dyDescent="0.25">
      <c r="B89" s="14">
        <v>46091</v>
      </c>
      <c r="C89" s="15">
        <v>941999788108</v>
      </c>
      <c r="D89" s="16" t="s">
        <v>10</v>
      </c>
      <c r="E89" s="21">
        <v>75</v>
      </c>
      <c r="F89" s="21">
        <v>0</v>
      </c>
      <c r="G89" s="17">
        <f t="shared" si="1"/>
        <v>191783343.36999744</v>
      </c>
      <c r="H89" s="11"/>
    </row>
    <row r="90" spans="2:8" x14ac:dyDescent="0.25">
      <c r="B90" s="14">
        <v>46091</v>
      </c>
      <c r="C90" s="15">
        <v>41999788108</v>
      </c>
      <c r="D90" s="16" t="s">
        <v>69</v>
      </c>
      <c r="E90" s="21">
        <v>49999.94</v>
      </c>
      <c r="F90" s="21">
        <v>0</v>
      </c>
      <c r="G90" s="17">
        <f t="shared" si="1"/>
        <v>191733343.42999744</v>
      </c>
      <c r="H90" s="11"/>
    </row>
    <row r="91" spans="2:8" x14ac:dyDescent="0.25">
      <c r="B91" s="14">
        <v>46091</v>
      </c>
      <c r="C91" s="15">
        <v>941998891403</v>
      </c>
      <c r="D91" s="16" t="s">
        <v>10</v>
      </c>
      <c r="E91" s="21">
        <v>54.24</v>
      </c>
      <c r="F91" s="21">
        <v>0</v>
      </c>
      <c r="G91" s="17">
        <f t="shared" si="1"/>
        <v>191733289.18999743</v>
      </c>
      <c r="H91" s="11"/>
    </row>
    <row r="92" spans="2:8" x14ac:dyDescent="0.25">
      <c r="B92" s="14">
        <v>46091</v>
      </c>
      <c r="C92" s="15">
        <v>41998891403</v>
      </c>
      <c r="D92" s="16" t="s">
        <v>70</v>
      </c>
      <c r="E92" s="21">
        <v>36160</v>
      </c>
      <c r="F92" s="21">
        <v>0</v>
      </c>
      <c r="G92" s="17">
        <f t="shared" si="1"/>
        <v>191697129.18999743</v>
      </c>
      <c r="H92" s="11"/>
    </row>
    <row r="93" spans="2:8" x14ac:dyDescent="0.25">
      <c r="B93" s="14">
        <v>46091</v>
      </c>
      <c r="C93" s="15">
        <v>4524000212482</v>
      </c>
      <c r="D93" s="16" t="s">
        <v>71</v>
      </c>
      <c r="E93" s="21">
        <v>648.83000000000004</v>
      </c>
      <c r="F93" s="21">
        <v>0</v>
      </c>
      <c r="G93" s="17">
        <f t="shared" si="1"/>
        <v>191696480.35999742</v>
      </c>
      <c r="H93" s="11"/>
    </row>
    <row r="94" spans="2:8" x14ac:dyDescent="0.25">
      <c r="B94" s="14">
        <v>46091</v>
      </c>
      <c r="C94" s="15">
        <v>197512</v>
      </c>
      <c r="D94" s="16" t="str">
        <f>VLOOKUP(C94,'[1]CHEUQUES MARZO'!$A$3:$I$1943,9,0)</f>
        <v>JUAN ANTONIO CARRASCO JIMENEZ RO</v>
      </c>
      <c r="E94" s="21">
        <v>432550</v>
      </c>
      <c r="F94" s="21">
        <v>0</v>
      </c>
      <c r="G94" s="17">
        <f t="shared" si="1"/>
        <v>191263930.35999742</v>
      </c>
      <c r="H94" s="11"/>
    </row>
    <row r="95" spans="2:8" x14ac:dyDescent="0.25">
      <c r="B95" s="14">
        <v>46091</v>
      </c>
      <c r="C95" s="15">
        <v>4524000091237</v>
      </c>
      <c r="D95" s="16" t="s">
        <v>72</v>
      </c>
      <c r="E95" s="21">
        <v>44.35</v>
      </c>
      <c r="F95" s="21">
        <v>0</v>
      </c>
      <c r="G95" s="17">
        <f t="shared" si="1"/>
        <v>191263886.00999743</v>
      </c>
      <c r="H95" s="11"/>
    </row>
    <row r="96" spans="2:8" x14ac:dyDescent="0.25">
      <c r="B96" s="14">
        <v>46091</v>
      </c>
      <c r="C96" s="15">
        <v>4524000091238</v>
      </c>
      <c r="D96" s="16" t="s">
        <v>73</v>
      </c>
      <c r="E96" s="21">
        <v>24.89</v>
      </c>
      <c r="F96" s="21">
        <v>0</v>
      </c>
      <c r="G96" s="17">
        <f t="shared" si="1"/>
        <v>191263861.11999744</v>
      </c>
      <c r="H96" s="11"/>
    </row>
    <row r="97" spans="2:8" x14ac:dyDescent="0.25">
      <c r="B97" s="14">
        <v>46091</v>
      </c>
      <c r="C97" s="15">
        <v>198085</v>
      </c>
      <c r="D97" s="16" t="str">
        <f>VLOOKUP(C97,'[1]CHEUQUES MARZO'!$A$3:$I$1943,9,0)</f>
        <v>FEBE CALDERON FERRERAS DN</v>
      </c>
      <c r="E97" s="21">
        <v>16596.099999999999</v>
      </c>
      <c r="F97" s="21">
        <v>0</v>
      </c>
      <c r="G97" s="17">
        <f t="shared" si="1"/>
        <v>191247265.01999745</v>
      </c>
      <c r="H97" s="11"/>
    </row>
    <row r="98" spans="2:8" x14ac:dyDescent="0.25">
      <c r="B98" s="14">
        <v>46091</v>
      </c>
      <c r="C98" s="15">
        <v>198086</v>
      </c>
      <c r="D98" s="16" t="str">
        <f>VLOOKUP(C98,'[1]CHEUQUES MARZO'!$A$3:$I$1943,9,0)</f>
        <v>PATRIC CAROLINA VARGAS HERNAND CO</v>
      </c>
      <c r="E98" s="21">
        <v>29568.400000000001</v>
      </c>
      <c r="F98" s="21">
        <v>0</v>
      </c>
      <c r="G98" s="17">
        <f t="shared" si="1"/>
        <v>191217696.61999744</v>
      </c>
      <c r="H98" s="11"/>
    </row>
    <row r="99" spans="2:8" x14ac:dyDescent="0.25">
      <c r="B99" s="14">
        <v>46092</v>
      </c>
      <c r="C99" s="15">
        <v>4524000373255</v>
      </c>
      <c r="D99" s="16" t="s">
        <v>74</v>
      </c>
      <c r="E99" s="21">
        <v>1252.94</v>
      </c>
      <c r="F99" s="21">
        <v>0</v>
      </c>
      <c r="G99" s="17">
        <f t="shared" si="1"/>
        <v>191216443.67999744</v>
      </c>
      <c r="H99" s="11"/>
    </row>
    <row r="100" spans="2:8" x14ac:dyDescent="0.25">
      <c r="B100" s="14">
        <v>46092</v>
      </c>
      <c r="C100" s="15">
        <v>4524000373258</v>
      </c>
      <c r="D100" s="16" t="s">
        <v>75</v>
      </c>
      <c r="E100" s="21">
        <v>750</v>
      </c>
      <c r="F100" s="21">
        <v>0</v>
      </c>
      <c r="G100" s="17">
        <f t="shared" si="1"/>
        <v>191215693.67999744</v>
      </c>
      <c r="H100" s="11"/>
    </row>
    <row r="101" spans="2:8" x14ac:dyDescent="0.25">
      <c r="B101" s="14">
        <v>46092</v>
      </c>
      <c r="C101" s="15">
        <v>4524000373257</v>
      </c>
      <c r="D101" s="16" t="s">
        <v>76</v>
      </c>
      <c r="E101" s="21">
        <v>112.5</v>
      </c>
      <c r="F101" s="21">
        <v>0</v>
      </c>
      <c r="G101" s="17">
        <f t="shared" si="1"/>
        <v>191215581.17999744</v>
      </c>
      <c r="H101" s="11"/>
    </row>
    <row r="102" spans="2:8" x14ac:dyDescent="0.25">
      <c r="B102" s="14">
        <v>46092</v>
      </c>
      <c r="C102" s="15">
        <v>4524000373256</v>
      </c>
      <c r="D102" s="16" t="s">
        <v>77</v>
      </c>
      <c r="E102" s="21">
        <v>90</v>
      </c>
      <c r="F102" s="21">
        <v>0</v>
      </c>
      <c r="G102" s="17">
        <f t="shared" si="1"/>
        <v>191215491.17999744</v>
      </c>
      <c r="H102" s="11"/>
    </row>
    <row r="103" spans="2:8" x14ac:dyDescent="0.25">
      <c r="B103" s="14">
        <v>46092</v>
      </c>
      <c r="C103" s="15">
        <v>198113</v>
      </c>
      <c r="D103" s="16" t="str">
        <f>VLOOKUP(C103,'[1]CHEUQUES MARZO'!$A$3:$I$1943,9,0)</f>
        <v>FONDOAGUA YAQUE DEL NORTE INC AZ</v>
      </c>
      <c r="E103" s="21">
        <v>500000</v>
      </c>
      <c r="F103" s="21">
        <v>0</v>
      </c>
      <c r="G103" s="17">
        <f t="shared" si="1"/>
        <v>190715491.17999744</v>
      </c>
      <c r="H103" s="11"/>
    </row>
    <row r="104" spans="2:8" x14ac:dyDescent="0.25">
      <c r="B104" s="14">
        <v>46092</v>
      </c>
      <c r="C104" s="15">
        <v>198123</v>
      </c>
      <c r="D104" s="16" t="str">
        <f>VLOOKUP(C104,'[1]CHEUQUES MARZO'!$A$3:$I$1943,9,0)</f>
        <v>CLUB DEPORT.Y CULTURAL LOS LAG SC</v>
      </c>
      <c r="E104" s="21">
        <v>75000</v>
      </c>
      <c r="F104" s="21">
        <v>0</v>
      </c>
      <c r="G104" s="17">
        <f t="shared" si="1"/>
        <v>190640491.17999744</v>
      </c>
      <c r="H104" s="11"/>
    </row>
    <row r="105" spans="2:8" x14ac:dyDescent="0.25">
      <c r="B105" s="14">
        <v>46092</v>
      </c>
      <c r="C105" s="15">
        <v>198124</v>
      </c>
      <c r="D105" s="16" t="str">
        <f>VLOOKUP(C105,'[1]CHEUQUES MARZO'!$A$3:$I$1943,9,0)</f>
        <v>DISEÑO MECANICO Y CONSTRUCCIONHerrera DN</v>
      </c>
      <c r="E105" s="21">
        <v>835296</v>
      </c>
      <c r="F105" s="21">
        <v>0</v>
      </c>
      <c r="G105" s="17">
        <f t="shared" si="1"/>
        <v>189805195.17999744</v>
      </c>
      <c r="H105" s="11"/>
    </row>
    <row r="106" spans="2:8" x14ac:dyDescent="0.25">
      <c r="B106" s="14">
        <v>46092</v>
      </c>
      <c r="C106" s="15">
        <v>198105</v>
      </c>
      <c r="D106" s="16" t="str">
        <f>VLOOKUP(C106,'[1]CHEUQUES MARZO'!$A$3:$I$1943,9,0)</f>
        <v>JUNTA DE DISTRITO MUNICIPAL DE AZ</v>
      </c>
      <c r="E106" s="21">
        <v>60000</v>
      </c>
      <c r="F106" s="21">
        <v>0</v>
      </c>
      <c r="G106" s="17">
        <f t="shared" si="1"/>
        <v>189745195.17999744</v>
      </c>
      <c r="H106" s="11"/>
    </row>
    <row r="107" spans="2:8" x14ac:dyDescent="0.25">
      <c r="B107" s="14">
        <v>46092</v>
      </c>
      <c r="C107" s="15">
        <v>942006375738</v>
      </c>
      <c r="D107" s="16" t="s">
        <v>10</v>
      </c>
      <c r="E107" s="21">
        <v>1951.65</v>
      </c>
      <c r="F107" s="21">
        <v>0</v>
      </c>
      <c r="G107" s="17">
        <f t="shared" si="1"/>
        <v>189743243.52999744</v>
      </c>
      <c r="H107" s="11"/>
    </row>
    <row r="108" spans="2:8" x14ac:dyDescent="0.25">
      <c r="B108" s="14">
        <v>46092</v>
      </c>
      <c r="C108" s="15">
        <v>42006375738</v>
      </c>
      <c r="D108" s="16" t="s">
        <v>78</v>
      </c>
      <c r="E108" s="21">
        <v>1301100.31</v>
      </c>
      <c r="F108" s="21">
        <v>0</v>
      </c>
      <c r="G108" s="17">
        <f t="shared" si="1"/>
        <v>188442143.21999744</v>
      </c>
      <c r="H108" s="11"/>
    </row>
    <row r="109" spans="2:8" x14ac:dyDescent="0.25">
      <c r="B109" s="14">
        <v>46092</v>
      </c>
      <c r="C109" s="15">
        <v>942006363358</v>
      </c>
      <c r="D109" s="16" t="s">
        <v>10</v>
      </c>
      <c r="E109" s="21">
        <v>975.58</v>
      </c>
      <c r="F109" s="21">
        <v>0</v>
      </c>
      <c r="G109" s="17">
        <f t="shared" si="1"/>
        <v>188441167.63999742</v>
      </c>
      <c r="H109" s="11"/>
    </row>
    <row r="110" spans="2:8" x14ac:dyDescent="0.25">
      <c r="B110" s="14">
        <v>46092</v>
      </c>
      <c r="C110" s="15">
        <v>42006363358</v>
      </c>
      <c r="D110" s="16" t="s">
        <v>27</v>
      </c>
      <c r="E110" s="21">
        <v>650386.68000000005</v>
      </c>
      <c r="F110" s="21">
        <v>0</v>
      </c>
      <c r="G110" s="17">
        <f t="shared" si="1"/>
        <v>187790780.95999742</v>
      </c>
      <c r="H110" s="11"/>
    </row>
    <row r="111" spans="2:8" x14ac:dyDescent="0.25">
      <c r="B111" s="14">
        <v>46092</v>
      </c>
      <c r="C111" s="15">
        <v>942006354327</v>
      </c>
      <c r="D111" s="16" t="s">
        <v>10</v>
      </c>
      <c r="E111" s="21">
        <v>12158.4</v>
      </c>
      <c r="F111" s="21">
        <v>0</v>
      </c>
      <c r="G111" s="17">
        <f t="shared" si="1"/>
        <v>187778622.55999741</v>
      </c>
      <c r="H111" s="11"/>
    </row>
    <row r="112" spans="2:8" x14ac:dyDescent="0.25">
      <c r="B112" s="14">
        <v>46092</v>
      </c>
      <c r="C112" s="15">
        <v>42006354327</v>
      </c>
      <c r="D112" s="16" t="s">
        <v>15</v>
      </c>
      <c r="E112" s="21">
        <v>8105598.8399999999</v>
      </c>
      <c r="F112" s="21">
        <v>0</v>
      </c>
      <c r="G112" s="17">
        <f t="shared" si="1"/>
        <v>179673023.71999741</v>
      </c>
      <c r="H112" s="11"/>
    </row>
    <row r="113" spans="1:8" x14ac:dyDescent="0.25">
      <c r="B113" s="14">
        <v>46092</v>
      </c>
      <c r="C113" s="15">
        <v>4524000271335</v>
      </c>
      <c r="D113" s="16" t="s">
        <v>79</v>
      </c>
      <c r="E113" s="21">
        <v>4850.78</v>
      </c>
      <c r="F113" s="21">
        <v>0</v>
      </c>
      <c r="G113" s="17">
        <f t="shared" si="1"/>
        <v>179668172.9399974</v>
      </c>
      <c r="H113" s="11"/>
    </row>
    <row r="114" spans="1:8" x14ac:dyDescent="0.25">
      <c r="B114" s="14">
        <v>46092</v>
      </c>
      <c r="C114" s="15">
        <v>198093</v>
      </c>
      <c r="D114" s="16" t="str">
        <f>VLOOKUP(C114,'[1]CHEUQUES MARZO'!$A$3:$I$1943,9,0)</f>
        <v>RAFAEL ANTONIO JIMENEZ MARTINE SN</v>
      </c>
      <c r="E114" s="21">
        <v>3233850</v>
      </c>
      <c r="F114" s="21">
        <v>0</v>
      </c>
      <c r="G114" s="17">
        <f t="shared" si="1"/>
        <v>176434322.9399974</v>
      </c>
      <c r="H114" s="11"/>
    </row>
    <row r="115" spans="1:8" x14ac:dyDescent="0.25">
      <c r="B115" s="14">
        <v>46092</v>
      </c>
      <c r="C115" s="15">
        <v>4524000151677</v>
      </c>
      <c r="D115" s="16" t="s">
        <v>80</v>
      </c>
      <c r="E115" s="21">
        <v>24.47</v>
      </c>
      <c r="F115" s="21">
        <v>0</v>
      </c>
      <c r="G115" s="17">
        <f t="shared" si="1"/>
        <v>176434298.46999741</v>
      </c>
      <c r="H115" s="11"/>
    </row>
    <row r="116" spans="1:8" x14ac:dyDescent="0.25">
      <c r="B116" s="14">
        <v>46092</v>
      </c>
      <c r="C116" s="15">
        <v>198087</v>
      </c>
      <c r="D116" s="16" t="str">
        <f>VLOOKUP(C116,'[1]CHEUQUES MARZO'!$A$3:$I$1943,9,0)</f>
        <v>GREIBBY ALTAGRACIA SANTANA DE SD</v>
      </c>
      <c r="E116" s="21">
        <v>16313.17</v>
      </c>
      <c r="F116" s="21">
        <v>0</v>
      </c>
      <c r="G116" s="17">
        <f t="shared" si="1"/>
        <v>176417985.29999742</v>
      </c>
      <c r="H116" s="11"/>
    </row>
    <row r="117" spans="1:8" x14ac:dyDescent="0.25">
      <c r="B117" s="14">
        <v>46093</v>
      </c>
      <c r="C117" s="15">
        <v>942012885924</v>
      </c>
      <c r="D117" s="16" t="s">
        <v>10</v>
      </c>
      <c r="E117" s="21">
        <v>178.35</v>
      </c>
      <c r="F117" s="21">
        <v>0</v>
      </c>
      <c r="G117" s="17">
        <f t="shared" si="1"/>
        <v>176417806.94999743</v>
      </c>
      <c r="H117" s="11"/>
    </row>
    <row r="118" spans="1:8" x14ac:dyDescent="0.25">
      <c r="B118" s="14">
        <v>46093</v>
      </c>
      <c r="C118" s="15">
        <v>42012885924</v>
      </c>
      <c r="D118" s="16" t="s">
        <v>81</v>
      </c>
      <c r="E118" s="21">
        <v>118898.98</v>
      </c>
      <c r="F118" s="21">
        <v>0</v>
      </c>
      <c r="G118" s="17">
        <f t="shared" si="1"/>
        <v>176298907.96999744</v>
      </c>
      <c r="H118" s="11"/>
    </row>
    <row r="119" spans="1:8" x14ac:dyDescent="0.25">
      <c r="B119" s="14">
        <v>46093</v>
      </c>
      <c r="C119" s="15">
        <v>4524000071111</v>
      </c>
      <c r="D119" s="16" t="s">
        <v>82</v>
      </c>
      <c r="E119" s="21">
        <v>105</v>
      </c>
      <c r="F119" s="21">
        <v>0</v>
      </c>
      <c r="G119" s="17">
        <f t="shared" si="1"/>
        <v>176298802.96999744</v>
      </c>
      <c r="H119" s="11"/>
    </row>
    <row r="120" spans="1:8" x14ac:dyDescent="0.25">
      <c r="B120" s="14">
        <v>46093</v>
      </c>
      <c r="C120" s="15">
        <v>198104</v>
      </c>
      <c r="D120" s="16" t="str">
        <f>VLOOKUP(C120,'[1]CHEUQUES MARZO'!$A$3:$I$1943,9,0)</f>
        <v>DENNIS E. RODRIGUEZ DE GARCIA SD</v>
      </c>
      <c r="E120" s="21">
        <v>70000</v>
      </c>
      <c r="F120" s="21">
        <v>0</v>
      </c>
      <c r="G120" s="17">
        <f t="shared" si="1"/>
        <v>176228802.96999744</v>
      </c>
      <c r="H120" s="11"/>
    </row>
    <row r="121" spans="1:8" x14ac:dyDescent="0.25">
      <c r="B121" s="14">
        <v>46094</v>
      </c>
      <c r="C121" s="15">
        <v>942017647966</v>
      </c>
      <c r="D121" s="16" t="s">
        <v>10</v>
      </c>
      <c r="E121" s="21">
        <v>84.27</v>
      </c>
      <c r="F121" s="21">
        <v>0</v>
      </c>
      <c r="G121" s="17">
        <f t="shared" si="1"/>
        <v>176228718.69999743</v>
      </c>
      <c r="H121" s="11"/>
    </row>
    <row r="122" spans="1:8" x14ac:dyDescent="0.25">
      <c r="B122" s="14">
        <v>46094</v>
      </c>
      <c r="C122" s="15">
        <v>42017647966</v>
      </c>
      <c r="D122" s="16" t="s">
        <v>83</v>
      </c>
      <c r="E122" s="21">
        <v>56180</v>
      </c>
      <c r="F122" s="21">
        <v>0</v>
      </c>
      <c r="G122" s="17">
        <f t="shared" si="1"/>
        <v>176172538.69999743</v>
      </c>
      <c r="H122" s="11"/>
    </row>
    <row r="123" spans="1:8" x14ac:dyDescent="0.25">
      <c r="A123" s="11"/>
      <c r="B123" s="14">
        <v>46094</v>
      </c>
      <c r="C123" s="15">
        <v>942017445857</v>
      </c>
      <c r="D123" s="16" t="s">
        <v>10</v>
      </c>
      <c r="E123" s="21">
        <v>9560.5499999999993</v>
      </c>
      <c r="F123" s="21">
        <v>0</v>
      </c>
      <c r="G123" s="17">
        <f t="shared" si="1"/>
        <v>176162978.14999741</v>
      </c>
      <c r="H123" s="11"/>
    </row>
    <row r="124" spans="1:8" x14ac:dyDescent="0.25">
      <c r="A124" s="11"/>
      <c r="B124" s="14">
        <v>46094</v>
      </c>
      <c r="C124" s="15">
        <v>42017445857</v>
      </c>
      <c r="D124" s="16" t="s">
        <v>84</v>
      </c>
      <c r="E124" s="21">
        <v>6373698.2999999998</v>
      </c>
      <c r="F124" s="21">
        <v>0</v>
      </c>
      <c r="G124" s="17">
        <f t="shared" si="1"/>
        <v>169789279.8499974</v>
      </c>
      <c r="H124" s="11"/>
    </row>
    <row r="125" spans="1:8" x14ac:dyDescent="0.25">
      <c r="A125" s="11"/>
      <c r="B125" s="14">
        <v>46094</v>
      </c>
      <c r="C125" s="15">
        <v>42017362635</v>
      </c>
      <c r="D125" s="16" t="s">
        <v>19</v>
      </c>
      <c r="E125" s="21">
        <v>0</v>
      </c>
      <c r="F125" s="21">
        <v>30000000</v>
      </c>
      <c r="G125" s="17">
        <f t="shared" si="1"/>
        <v>199789279.8499974</v>
      </c>
      <c r="H125" s="11"/>
    </row>
    <row r="126" spans="1:8" x14ac:dyDescent="0.25">
      <c r="A126" s="11"/>
      <c r="B126" s="14">
        <v>46094</v>
      </c>
      <c r="C126" s="15">
        <v>942017344350</v>
      </c>
      <c r="D126" s="16" t="s">
        <v>10</v>
      </c>
      <c r="E126" s="21">
        <v>906.15</v>
      </c>
      <c r="F126" s="21">
        <v>0</v>
      </c>
      <c r="G126" s="17">
        <f t="shared" si="1"/>
        <v>199788373.6999974</v>
      </c>
      <c r="H126" s="11"/>
    </row>
    <row r="127" spans="1:8" x14ac:dyDescent="0.25">
      <c r="A127" s="11"/>
      <c r="B127" s="14">
        <v>46094</v>
      </c>
      <c r="C127" s="15">
        <v>42017344350</v>
      </c>
      <c r="D127" s="16" t="s">
        <v>85</v>
      </c>
      <c r="E127" s="21">
        <v>604098</v>
      </c>
      <c r="F127" s="21">
        <v>0</v>
      </c>
      <c r="G127" s="17">
        <f t="shared" si="1"/>
        <v>199184275.6999974</v>
      </c>
      <c r="H127" s="11"/>
    </row>
    <row r="128" spans="1:8" x14ac:dyDescent="0.25">
      <c r="A128" s="11"/>
      <c r="B128" s="14">
        <v>46094</v>
      </c>
      <c r="C128" s="15">
        <v>942017299758</v>
      </c>
      <c r="D128" s="16" t="s">
        <v>10</v>
      </c>
      <c r="E128" s="21">
        <v>9.27</v>
      </c>
      <c r="F128" s="21">
        <v>0</v>
      </c>
      <c r="G128" s="17">
        <f t="shared" si="1"/>
        <v>199184266.42999738</v>
      </c>
      <c r="H128" s="11"/>
    </row>
    <row r="129" spans="1:8" x14ac:dyDescent="0.25">
      <c r="A129" s="11"/>
      <c r="B129" s="14">
        <v>46094</v>
      </c>
      <c r="C129" s="15">
        <v>42017299758</v>
      </c>
      <c r="D129" s="16" t="s">
        <v>83</v>
      </c>
      <c r="E129" s="21">
        <v>6180</v>
      </c>
      <c r="F129" s="21">
        <v>0</v>
      </c>
      <c r="G129" s="17">
        <f t="shared" si="1"/>
        <v>199178086.42999738</v>
      </c>
      <c r="H129" s="11"/>
    </row>
    <row r="130" spans="1:8" x14ac:dyDescent="0.25">
      <c r="B130" s="14">
        <v>46094</v>
      </c>
      <c r="C130" s="15">
        <v>942017201283</v>
      </c>
      <c r="D130" s="16" t="s">
        <v>10</v>
      </c>
      <c r="E130" s="21">
        <v>2.2999999999999998</v>
      </c>
      <c r="F130" s="21">
        <v>0</v>
      </c>
      <c r="G130" s="17">
        <f t="shared" si="1"/>
        <v>199178084.12999737</v>
      </c>
      <c r="H130" s="11"/>
    </row>
    <row r="131" spans="1:8" x14ac:dyDescent="0.25">
      <c r="B131" s="14">
        <v>46094</v>
      </c>
      <c r="C131" s="15">
        <v>42017201283</v>
      </c>
      <c r="D131" s="16" t="s">
        <v>23</v>
      </c>
      <c r="E131" s="21">
        <v>1536</v>
      </c>
      <c r="F131" s="21">
        <v>0</v>
      </c>
      <c r="G131" s="17">
        <f t="shared" si="1"/>
        <v>199176548.12999737</v>
      </c>
      <c r="H131" s="11"/>
    </row>
    <row r="132" spans="1:8" x14ac:dyDescent="0.25">
      <c r="B132" s="14">
        <v>46094</v>
      </c>
      <c r="C132" s="15">
        <v>942017137529</v>
      </c>
      <c r="D132" s="16" t="s">
        <v>10</v>
      </c>
      <c r="E132" s="21">
        <v>68.849999999999994</v>
      </c>
      <c r="F132" s="21">
        <v>0</v>
      </c>
      <c r="G132" s="17">
        <f t="shared" si="1"/>
        <v>199176479.27999738</v>
      </c>
      <c r="H132" s="11"/>
    </row>
    <row r="133" spans="1:8" x14ac:dyDescent="0.25">
      <c r="B133" s="14">
        <v>46094</v>
      </c>
      <c r="C133" s="15">
        <v>42017137529</v>
      </c>
      <c r="D133" s="16" t="s">
        <v>86</v>
      </c>
      <c r="E133" s="21">
        <v>45900</v>
      </c>
      <c r="F133" s="21">
        <v>0</v>
      </c>
      <c r="G133" s="17">
        <f t="shared" si="1"/>
        <v>199130579.27999738</v>
      </c>
      <c r="H133" s="11"/>
    </row>
    <row r="134" spans="1:8" x14ac:dyDescent="0.25">
      <c r="B134" s="14">
        <v>46094</v>
      </c>
      <c r="C134" s="15">
        <v>942017127195</v>
      </c>
      <c r="D134" s="16" t="s">
        <v>10</v>
      </c>
      <c r="E134" s="21">
        <v>62.18</v>
      </c>
      <c r="F134" s="21">
        <v>0</v>
      </c>
      <c r="G134" s="17">
        <f t="shared" si="1"/>
        <v>199130517.09999737</v>
      </c>
      <c r="H134" s="11"/>
    </row>
    <row r="135" spans="1:8" x14ac:dyDescent="0.25">
      <c r="B135" s="14">
        <v>46094</v>
      </c>
      <c r="C135" s="15">
        <v>42017127195</v>
      </c>
      <c r="D135" s="16" t="s">
        <v>87</v>
      </c>
      <c r="E135" s="21">
        <v>41455</v>
      </c>
      <c r="F135" s="21">
        <v>0</v>
      </c>
      <c r="G135" s="17">
        <f t="shared" si="1"/>
        <v>199089062.09999737</v>
      </c>
      <c r="H135" s="11"/>
    </row>
    <row r="136" spans="1:8" x14ac:dyDescent="0.25">
      <c r="B136" s="14">
        <v>46094</v>
      </c>
      <c r="C136" s="15">
        <v>942017100486</v>
      </c>
      <c r="D136" s="16" t="s">
        <v>10</v>
      </c>
      <c r="E136" s="21">
        <v>14462.5</v>
      </c>
      <c r="F136" s="21">
        <v>0</v>
      </c>
      <c r="G136" s="17">
        <f t="shared" si="1"/>
        <v>199074599.59999737</v>
      </c>
      <c r="H136" s="11"/>
    </row>
    <row r="137" spans="1:8" x14ac:dyDescent="0.25">
      <c r="B137" s="14">
        <v>46094</v>
      </c>
      <c r="C137" s="15">
        <v>42017100486</v>
      </c>
      <c r="D137" s="16" t="s">
        <v>39</v>
      </c>
      <c r="E137" s="21">
        <v>9641666.6699999999</v>
      </c>
      <c r="F137" s="21">
        <v>0</v>
      </c>
      <c r="G137" s="17">
        <f t="shared" si="1"/>
        <v>189432932.92999738</v>
      </c>
      <c r="H137" s="11"/>
    </row>
    <row r="138" spans="1:8" x14ac:dyDescent="0.25">
      <c r="B138" s="14">
        <v>46094</v>
      </c>
      <c r="C138" s="15">
        <v>942017011361</v>
      </c>
      <c r="D138" s="16" t="s">
        <v>10</v>
      </c>
      <c r="E138" s="21">
        <v>251.59</v>
      </c>
      <c r="F138" s="21">
        <v>0</v>
      </c>
      <c r="G138" s="17">
        <f t="shared" si="1"/>
        <v>189432681.33999738</v>
      </c>
      <c r="H138" s="11"/>
    </row>
    <row r="139" spans="1:8" x14ac:dyDescent="0.25">
      <c r="B139" s="14">
        <v>46094</v>
      </c>
      <c r="C139" s="15">
        <v>42017011361</v>
      </c>
      <c r="D139" s="16" t="s">
        <v>30</v>
      </c>
      <c r="E139" s="21">
        <v>167725.99</v>
      </c>
      <c r="F139" s="21">
        <v>0</v>
      </c>
      <c r="G139" s="17">
        <f t="shared" ref="G139:G199" si="2">+G138-E139+F139</f>
        <v>189264955.34999737</v>
      </c>
      <c r="H139" s="11"/>
    </row>
    <row r="140" spans="1:8" x14ac:dyDescent="0.25">
      <c r="B140" s="14">
        <v>46097</v>
      </c>
      <c r="C140" s="15">
        <v>4524000704260</v>
      </c>
      <c r="D140" s="16" t="s">
        <v>88</v>
      </c>
      <c r="E140" s="21">
        <v>586.6</v>
      </c>
      <c r="F140" s="21">
        <v>0</v>
      </c>
      <c r="G140" s="17">
        <f t="shared" si="2"/>
        <v>189264368.74999738</v>
      </c>
      <c r="H140" s="11"/>
    </row>
    <row r="141" spans="1:8" x14ac:dyDescent="0.25">
      <c r="B141" s="14">
        <v>46097</v>
      </c>
      <c r="C141" s="15">
        <v>198131</v>
      </c>
      <c r="D141" s="16" t="str">
        <f>VLOOKUP(C141,'[1]CHEUQUES MARZO'!$A$3:$I$1943,9,0)</f>
        <v>OFICINA DE COORDINACION PRESID DN</v>
      </c>
      <c r="E141" s="21">
        <v>391064.28</v>
      </c>
      <c r="F141" s="21">
        <v>0</v>
      </c>
      <c r="G141" s="17">
        <f t="shared" si="2"/>
        <v>188873304.46999738</v>
      </c>
      <c r="H141" s="11"/>
    </row>
    <row r="142" spans="1:8" x14ac:dyDescent="0.25">
      <c r="B142" s="14">
        <v>46098</v>
      </c>
      <c r="C142" s="15">
        <v>4524000141674</v>
      </c>
      <c r="D142" s="16" t="s">
        <v>89</v>
      </c>
      <c r="E142" s="21">
        <v>416.4</v>
      </c>
      <c r="F142" s="21">
        <v>0</v>
      </c>
      <c r="G142" s="17">
        <f t="shared" si="2"/>
        <v>188872888.06999737</v>
      </c>
      <c r="H142" s="11"/>
    </row>
    <row r="143" spans="1:8" x14ac:dyDescent="0.25">
      <c r="B143" s="14">
        <v>46098</v>
      </c>
      <c r="C143" s="15">
        <v>198095</v>
      </c>
      <c r="D143" s="16" t="str">
        <f>VLOOKUP(C143,'[1]CHEUQUES MARZO'!$A$3:$I$1943,9,0)</f>
        <v>JUAN RAMON ROSARIO REYNOSO DU</v>
      </c>
      <c r="E143" s="21">
        <v>277600</v>
      </c>
      <c r="F143" s="21">
        <v>0</v>
      </c>
      <c r="G143" s="17">
        <f t="shared" si="2"/>
        <v>188595288.06999737</v>
      </c>
      <c r="H143" s="11"/>
    </row>
    <row r="144" spans="1:8" x14ac:dyDescent="0.25">
      <c r="B144" s="14">
        <v>46099</v>
      </c>
      <c r="C144" s="15">
        <v>4524000373425</v>
      </c>
      <c r="D144" s="16" t="s">
        <v>90</v>
      </c>
      <c r="E144" s="21">
        <v>112.5</v>
      </c>
      <c r="F144" s="21">
        <v>0</v>
      </c>
      <c r="G144" s="17">
        <f t="shared" si="2"/>
        <v>188595175.56999737</v>
      </c>
      <c r="H144" s="11"/>
    </row>
    <row r="145" spans="2:8" x14ac:dyDescent="0.25">
      <c r="B145" s="14">
        <v>46099</v>
      </c>
      <c r="C145" s="15">
        <v>4524000373424</v>
      </c>
      <c r="D145" s="16" t="s">
        <v>91</v>
      </c>
      <c r="E145" s="21">
        <v>75</v>
      </c>
      <c r="F145" s="21">
        <v>0</v>
      </c>
      <c r="G145" s="17">
        <f t="shared" si="2"/>
        <v>188595100.56999737</v>
      </c>
      <c r="H145" s="11"/>
    </row>
    <row r="146" spans="2:8" x14ac:dyDescent="0.25">
      <c r="B146" s="14">
        <v>46099</v>
      </c>
      <c r="C146" s="15">
        <v>198125</v>
      </c>
      <c r="D146" s="16" t="str">
        <f>VLOOKUP(C146,'[1]CHEUQUES MARZO'!$A$3:$I$1943,9,0)</f>
        <v>ADOPLATANO ASOC. DOM.DE PROD.D LV</v>
      </c>
      <c r="E146" s="21">
        <v>75000</v>
      </c>
      <c r="F146" s="21">
        <v>0</v>
      </c>
      <c r="G146" s="17">
        <f t="shared" si="2"/>
        <v>188520100.56999737</v>
      </c>
      <c r="H146" s="11"/>
    </row>
    <row r="147" spans="2:8" x14ac:dyDescent="0.25">
      <c r="B147" s="14">
        <v>46099</v>
      </c>
      <c r="C147" s="15">
        <v>198110</v>
      </c>
      <c r="D147" s="16" t="str">
        <f>VLOOKUP(C147,'[1]CHEUQUES MARZO'!$A$3:$I$1943,9,0)</f>
        <v>ASOCIACION DE BEISBOL DE MONSE BO</v>
      </c>
      <c r="E147" s="21">
        <v>50000</v>
      </c>
      <c r="F147" s="21">
        <v>0</v>
      </c>
      <c r="G147" s="17">
        <f t="shared" si="2"/>
        <v>188470100.56999737</v>
      </c>
      <c r="H147" s="11"/>
    </row>
    <row r="148" spans="2:8" x14ac:dyDescent="0.25">
      <c r="B148" s="14">
        <v>46099</v>
      </c>
      <c r="C148" s="15">
        <v>942046325790</v>
      </c>
      <c r="D148" s="16" t="s">
        <v>10</v>
      </c>
      <c r="E148" s="21">
        <v>263.11</v>
      </c>
      <c r="F148" s="21">
        <v>0</v>
      </c>
      <c r="G148" s="17">
        <f t="shared" si="2"/>
        <v>188469837.45999736</v>
      </c>
      <c r="H148" s="11"/>
    </row>
    <row r="149" spans="2:8" x14ac:dyDescent="0.25">
      <c r="B149" s="14">
        <v>46099</v>
      </c>
      <c r="C149" s="15">
        <v>42046325790</v>
      </c>
      <c r="D149" s="16" t="s">
        <v>92</v>
      </c>
      <c r="E149" s="21">
        <v>175408</v>
      </c>
      <c r="F149" s="21">
        <v>0</v>
      </c>
      <c r="G149" s="17">
        <f t="shared" si="2"/>
        <v>188294429.45999736</v>
      </c>
      <c r="H149" s="11"/>
    </row>
    <row r="150" spans="2:8" x14ac:dyDescent="0.25">
      <c r="B150" s="14">
        <v>46099</v>
      </c>
      <c r="C150" s="15">
        <v>942046259320</v>
      </c>
      <c r="D150" s="16" t="s">
        <v>10</v>
      </c>
      <c r="E150" s="21">
        <v>118.62</v>
      </c>
      <c r="F150" s="21">
        <v>0</v>
      </c>
      <c r="G150" s="17">
        <f t="shared" si="2"/>
        <v>188294310.83999735</v>
      </c>
      <c r="H150" s="11"/>
    </row>
    <row r="151" spans="2:8" x14ac:dyDescent="0.25">
      <c r="B151" s="14">
        <v>46099</v>
      </c>
      <c r="C151" s="15">
        <v>42046259320</v>
      </c>
      <c r="D151" s="16" t="s">
        <v>24</v>
      </c>
      <c r="E151" s="21">
        <v>79078.5</v>
      </c>
      <c r="F151" s="21">
        <v>0</v>
      </c>
      <c r="G151" s="17">
        <f t="shared" si="2"/>
        <v>188215232.33999735</v>
      </c>
      <c r="H151" s="11"/>
    </row>
    <row r="152" spans="2:8" x14ac:dyDescent="0.25">
      <c r="B152" s="14">
        <v>46100</v>
      </c>
      <c r="C152" s="15">
        <v>4524000372881</v>
      </c>
      <c r="D152" s="16" t="s">
        <v>93</v>
      </c>
      <c r="E152" s="21">
        <v>90</v>
      </c>
      <c r="F152" s="21">
        <v>0</v>
      </c>
      <c r="G152" s="17">
        <f t="shared" si="2"/>
        <v>188215142.33999735</v>
      </c>
      <c r="H152" s="11"/>
    </row>
    <row r="153" spans="2:8" x14ac:dyDescent="0.25">
      <c r="B153" s="14">
        <v>46100</v>
      </c>
      <c r="C153" s="15">
        <v>198015</v>
      </c>
      <c r="D153" s="16" t="str">
        <f>VLOOKUP(C153,'[1]CHEUQUES MARZO'!$A$3:$I$1943,9,0)</f>
        <v>FUND. DESAROLLO MUJERES DE CAM SJ</v>
      </c>
      <c r="E153" s="21">
        <v>60000</v>
      </c>
      <c r="F153" s="21">
        <v>0</v>
      </c>
      <c r="G153" s="17">
        <f t="shared" si="2"/>
        <v>188155142.33999735</v>
      </c>
      <c r="H153" s="11"/>
    </row>
    <row r="154" spans="2:8" x14ac:dyDescent="0.25">
      <c r="B154" s="14">
        <v>46100</v>
      </c>
      <c r="C154" s="15">
        <v>942053030018</v>
      </c>
      <c r="D154" s="16" t="s">
        <v>10</v>
      </c>
      <c r="E154" s="21">
        <v>38.72</v>
      </c>
      <c r="F154" s="21">
        <v>0</v>
      </c>
      <c r="G154" s="17">
        <f t="shared" si="2"/>
        <v>188155103.61999735</v>
      </c>
      <c r="H154" s="11"/>
    </row>
    <row r="155" spans="2:8" x14ac:dyDescent="0.25">
      <c r="B155" s="14">
        <v>46100</v>
      </c>
      <c r="C155" s="15">
        <v>42053030018</v>
      </c>
      <c r="D155" s="16" t="s">
        <v>37</v>
      </c>
      <c r="E155" s="21">
        <v>25811</v>
      </c>
      <c r="F155" s="21">
        <v>0</v>
      </c>
      <c r="G155" s="17">
        <f t="shared" si="2"/>
        <v>188129292.61999735</v>
      </c>
      <c r="H155" s="11"/>
    </row>
    <row r="156" spans="2:8" x14ac:dyDescent="0.25">
      <c r="B156" s="14">
        <v>46100</v>
      </c>
      <c r="C156" s="15">
        <v>942051783371</v>
      </c>
      <c r="D156" s="16" t="s">
        <v>10</v>
      </c>
      <c r="E156" s="21">
        <v>1.62</v>
      </c>
      <c r="F156" s="21">
        <v>0</v>
      </c>
      <c r="G156" s="17">
        <f t="shared" si="2"/>
        <v>188129290.99999735</v>
      </c>
      <c r="H156" s="11"/>
    </row>
    <row r="157" spans="2:8" x14ac:dyDescent="0.25">
      <c r="B157" s="14">
        <v>46100</v>
      </c>
      <c r="C157" s="15">
        <v>42051783371</v>
      </c>
      <c r="D157" s="16" t="s">
        <v>94</v>
      </c>
      <c r="E157" s="21">
        <v>1078</v>
      </c>
      <c r="F157" s="21">
        <v>0</v>
      </c>
      <c r="G157" s="17">
        <f t="shared" si="2"/>
        <v>188128212.99999735</v>
      </c>
      <c r="H157" s="11"/>
    </row>
    <row r="158" spans="2:8" x14ac:dyDescent="0.25">
      <c r="B158" s="14">
        <v>46100</v>
      </c>
      <c r="C158" s="15">
        <v>942051725328</v>
      </c>
      <c r="D158" s="16" t="s">
        <v>10</v>
      </c>
      <c r="E158" s="21">
        <v>307.5</v>
      </c>
      <c r="F158" s="21">
        <v>0</v>
      </c>
      <c r="G158" s="17">
        <f t="shared" si="2"/>
        <v>188127905.49999735</v>
      </c>
      <c r="H158" s="11"/>
    </row>
    <row r="159" spans="2:8" x14ac:dyDescent="0.25">
      <c r="B159" s="14">
        <v>46100</v>
      </c>
      <c r="C159" s="15">
        <v>42051725328</v>
      </c>
      <c r="D159" s="16" t="s">
        <v>95</v>
      </c>
      <c r="E159" s="21">
        <v>205000</v>
      </c>
      <c r="F159" s="21">
        <v>0</v>
      </c>
      <c r="G159" s="17">
        <f t="shared" si="2"/>
        <v>187922905.49999735</v>
      </c>
      <c r="H159" s="11"/>
    </row>
    <row r="160" spans="2:8" x14ac:dyDescent="0.25">
      <c r="B160" s="14">
        <v>46100</v>
      </c>
      <c r="C160" s="15">
        <v>942051700697</v>
      </c>
      <c r="D160" s="16" t="s">
        <v>10</v>
      </c>
      <c r="E160" s="21">
        <v>1399.08</v>
      </c>
      <c r="F160" s="21">
        <v>0</v>
      </c>
      <c r="G160" s="17">
        <f t="shared" si="2"/>
        <v>187921506.41999733</v>
      </c>
      <c r="H160" s="11"/>
    </row>
    <row r="161" spans="2:8" x14ac:dyDescent="0.25">
      <c r="B161" s="14">
        <v>46100</v>
      </c>
      <c r="C161" s="15">
        <v>42051700697</v>
      </c>
      <c r="D161" s="16" t="s">
        <v>18</v>
      </c>
      <c r="E161" s="21">
        <v>932720.27</v>
      </c>
      <c r="F161" s="21">
        <v>0</v>
      </c>
      <c r="G161" s="17">
        <f t="shared" si="2"/>
        <v>186988786.14999732</v>
      </c>
      <c r="H161" s="11"/>
    </row>
    <row r="162" spans="2:8" x14ac:dyDescent="0.25">
      <c r="B162" s="14">
        <v>46100</v>
      </c>
      <c r="C162" s="15">
        <v>4524000151599</v>
      </c>
      <c r="D162" s="16" t="s">
        <v>96</v>
      </c>
      <c r="E162" s="21">
        <v>4179.8</v>
      </c>
      <c r="F162" s="21">
        <v>0</v>
      </c>
      <c r="G162" s="17">
        <f t="shared" si="2"/>
        <v>186984606.34999731</v>
      </c>
      <c r="H162" s="11"/>
    </row>
    <row r="163" spans="2:8" x14ac:dyDescent="0.25">
      <c r="B163" s="14">
        <v>46100</v>
      </c>
      <c r="C163" s="15">
        <v>2.6031900660004E+17</v>
      </c>
      <c r="D163" s="16" t="s">
        <v>25</v>
      </c>
      <c r="E163" s="21">
        <v>700</v>
      </c>
      <c r="F163" s="21">
        <v>0</v>
      </c>
      <c r="G163" s="17">
        <f t="shared" si="2"/>
        <v>186983906.34999731</v>
      </c>
      <c r="H163" s="11"/>
    </row>
    <row r="164" spans="2:8" x14ac:dyDescent="0.25">
      <c r="B164" s="14">
        <v>46100</v>
      </c>
      <c r="C164" s="15">
        <v>999172662</v>
      </c>
      <c r="D164" s="16" t="s">
        <v>26</v>
      </c>
      <c r="E164" s="21">
        <v>2786534.69</v>
      </c>
      <c r="F164" s="21">
        <v>0</v>
      </c>
      <c r="G164" s="17">
        <f t="shared" si="2"/>
        <v>184197371.65999731</v>
      </c>
      <c r="H164" s="11"/>
    </row>
    <row r="165" spans="2:8" x14ac:dyDescent="0.25">
      <c r="B165" s="14">
        <v>46101</v>
      </c>
      <c r="C165" s="15">
        <v>4524000403623</v>
      </c>
      <c r="D165" s="16" t="s">
        <v>97</v>
      </c>
      <c r="E165" s="21">
        <v>52.5</v>
      </c>
      <c r="F165" s="21">
        <v>0</v>
      </c>
      <c r="G165" s="17">
        <f t="shared" si="2"/>
        <v>184197319.15999731</v>
      </c>
      <c r="H165" s="11"/>
    </row>
    <row r="166" spans="2:8" x14ac:dyDescent="0.25">
      <c r="B166" s="14">
        <v>46101</v>
      </c>
      <c r="C166" s="15">
        <v>198132</v>
      </c>
      <c r="D166" s="16" t="str">
        <f>VLOOKUP(C166,'[1]CHEUQUES MARZO'!$A$3:$I$1943,9,0)</f>
        <v>LIGA DOMINICANA CONTRA EL CANCSANTO DOMINGO DN</v>
      </c>
      <c r="E166" s="21">
        <v>35000</v>
      </c>
      <c r="F166" s="21">
        <v>0</v>
      </c>
      <c r="G166" s="17">
        <f t="shared" si="2"/>
        <v>184162319.15999731</v>
      </c>
      <c r="H166" s="11"/>
    </row>
    <row r="167" spans="2:8" x14ac:dyDescent="0.25">
      <c r="B167" s="14">
        <v>46101</v>
      </c>
      <c r="C167" s="15">
        <v>4524000283782</v>
      </c>
      <c r="D167" s="16" t="s">
        <v>98</v>
      </c>
      <c r="E167" s="21">
        <v>2859.74</v>
      </c>
      <c r="F167" s="21">
        <v>0</v>
      </c>
      <c r="G167" s="17">
        <f t="shared" si="2"/>
        <v>184159459.4199973</v>
      </c>
      <c r="H167" s="11"/>
    </row>
    <row r="168" spans="2:8" x14ac:dyDescent="0.25">
      <c r="B168" s="14">
        <v>46101</v>
      </c>
      <c r="C168" s="15">
        <v>198144</v>
      </c>
      <c r="D168" s="16" t="str">
        <f>VLOOKUP(C168,'[1]CHEUQUES MARZO'!$A$3:$I$1943,9,0)</f>
        <v>SANTIAGO ASENCIO RAMIREZ SC</v>
      </c>
      <c r="E168" s="21">
        <v>1906495</v>
      </c>
      <c r="F168" s="21">
        <v>0</v>
      </c>
      <c r="G168" s="17">
        <f t="shared" si="2"/>
        <v>182252964.4199973</v>
      </c>
      <c r="H168" s="11"/>
    </row>
    <row r="169" spans="2:8" x14ac:dyDescent="0.25">
      <c r="B169" s="14">
        <v>46101</v>
      </c>
      <c r="C169" s="15">
        <v>4524000215533</v>
      </c>
      <c r="D169" s="16" t="s">
        <v>99</v>
      </c>
      <c r="E169" s="21">
        <v>2476.83</v>
      </c>
      <c r="F169" s="21">
        <v>0</v>
      </c>
      <c r="G169" s="17">
        <f t="shared" si="2"/>
        <v>182250487.58999729</v>
      </c>
      <c r="H169" s="11"/>
    </row>
    <row r="170" spans="2:8" x14ac:dyDescent="0.25">
      <c r="B170" s="14">
        <v>46101</v>
      </c>
      <c r="C170" s="15">
        <v>4524000215528</v>
      </c>
      <c r="D170" s="16" t="s">
        <v>100</v>
      </c>
      <c r="E170" s="21">
        <v>1784.25</v>
      </c>
      <c r="F170" s="21">
        <v>0</v>
      </c>
      <c r="G170" s="17">
        <f t="shared" si="2"/>
        <v>182248703.33999729</v>
      </c>
      <c r="H170" s="11"/>
    </row>
    <row r="171" spans="2:8" x14ac:dyDescent="0.25">
      <c r="B171" s="14">
        <v>46101</v>
      </c>
      <c r="C171" s="15">
        <v>4524000215529</v>
      </c>
      <c r="D171" s="16" t="s">
        <v>101</v>
      </c>
      <c r="E171" s="21">
        <v>1003.08</v>
      </c>
      <c r="F171" s="21">
        <v>0</v>
      </c>
      <c r="G171" s="17">
        <f t="shared" si="2"/>
        <v>182247700.25999728</v>
      </c>
      <c r="H171" s="11"/>
    </row>
    <row r="172" spans="2:8" x14ac:dyDescent="0.25">
      <c r="B172" s="14">
        <v>46101</v>
      </c>
      <c r="C172" s="15">
        <v>4524000215531</v>
      </c>
      <c r="D172" s="16" t="s">
        <v>102</v>
      </c>
      <c r="E172" s="21">
        <v>572.45000000000005</v>
      </c>
      <c r="F172" s="21">
        <v>0</v>
      </c>
      <c r="G172" s="17">
        <f t="shared" si="2"/>
        <v>182247127.80999729</v>
      </c>
      <c r="H172" s="11"/>
    </row>
    <row r="173" spans="2:8" x14ac:dyDescent="0.25">
      <c r="B173" s="14">
        <v>46101</v>
      </c>
      <c r="C173" s="15">
        <v>4524000215532</v>
      </c>
      <c r="D173" s="16" t="s">
        <v>103</v>
      </c>
      <c r="E173" s="21">
        <v>359.94</v>
      </c>
      <c r="F173" s="21">
        <v>0</v>
      </c>
      <c r="G173" s="17">
        <f t="shared" si="2"/>
        <v>182246767.86999729</v>
      </c>
      <c r="H173" s="11"/>
    </row>
    <row r="174" spans="2:8" x14ac:dyDescent="0.25">
      <c r="B174" s="14">
        <v>46101</v>
      </c>
      <c r="C174" s="15">
        <v>4524000215530</v>
      </c>
      <c r="D174" s="16" t="s">
        <v>104</v>
      </c>
      <c r="E174" s="21">
        <v>202.52</v>
      </c>
      <c r="F174" s="21">
        <v>0</v>
      </c>
      <c r="G174" s="17">
        <f t="shared" si="2"/>
        <v>182246565.34999728</v>
      </c>
      <c r="H174" s="11"/>
    </row>
    <row r="175" spans="2:8" x14ac:dyDescent="0.25">
      <c r="B175" s="14">
        <v>46101</v>
      </c>
      <c r="C175" s="15">
        <v>198142</v>
      </c>
      <c r="D175" s="16" t="str">
        <f>VLOOKUP(C175,'[1]CHEUQUES MARZO'!$A$3:$I$1943,9,0)</f>
        <v>NIURKA MARIA DOMINGUEZ ORTIZ SC</v>
      </c>
      <c r="E175" s="21">
        <v>1651220</v>
      </c>
      <c r="F175" s="21">
        <v>0</v>
      </c>
      <c r="G175" s="17">
        <f t="shared" si="2"/>
        <v>180595345.34999728</v>
      </c>
      <c r="H175" s="11"/>
    </row>
    <row r="176" spans="2:8" x14ac:dyDescent="0.25">
      <c r="B176" s="14">
        <v>46101</v>
      </c>
      <c r="C176" s="15">
        <v>198145</v>
      </c>
      <c r="D176" s="16" t="str">
        <f>VLOOKUP(C176,'[1]CHEUQUES MARZO'!$A$3:$I$1943,9,0)</f>
        <v>CRISTIAN GIORDANY BATISTA ASEN SC</v>
      </c>
      <c r="E176" s="21">
        <v>239960</v>
      </c>
      <c r="F176" s="21">
        <v>0</v>
      </c>
      <c r="G176" s="17">
        <f t="shared" si="2"/>
        <v>180355385.34999728</v>
      </c>
      <c r="H176" s="11"/>
    </row>
    <row r="177" spans="2:8" x14ac:dyDescent="0.25">
      <c r="B177" s="14">
        <v>46101</v>
      </c>
      <c r="C177" s="15">
        <v>198133</v>
      </c>
      <c r="D177" s="16" t="str">
        <f>VLOOKUP(C177,'[1]CHEUQUES MARZO'!$A$3:$I$1943,9,0)</f>
        <v>YSABEL GOMEZ SC</v>
      </c>
      <c r="E177" s="21">
        <v>381630</v>
      </c>
      <c r="F177" s="21">
        <v>0</v>
      </c>
      <c r="G177" s="17">
        <f t="shared" si="2"/>
        <v>179973755.34999728</v>
      </c>
      <c r="H177" s="11"/>
    </row>
    <row r="178" spans="2:8" x14ac:dyDescent="0.25">
      <c r="B178" s="14">
        <v>46101</v>
      </c>
      <c r="C178" s="15">
        <v>198135</v>
      </c>
      <c r="D178" s="16" t="str">
        <f>VLOOKUP(C178,'[1]CHEUQUES MARZO'!$A$3:$I$1943,9,0)</f>
        <v>DIOGENES LORENZO FIGUEREO SC</v>
      </c>
      <c r="E178" s="21">
        <v>135015</v>
      </c>
      <c r="F178" s="21">
        <v>0</v>
      </c>
      <c r="G178" s="17">
        <f t="shared" si="2"/>
        <v>179838740.34999728</v>
      </c>
      <c r="H178" s="11"/>
    </row>
    <row r="179" spans="2:8" x14ac:dyDescent="0.25">
      <c r="B179" s="14">
        <v>46101</v>
      </c>
      <c r="C179" s="15">
        <v>198141</v>
      </c>
      <c r="D179" s="16" t="str">
        <f>VLOOKUP(C179,'[1]CHEUQUES MARZO'!$A$3:$I$1943,9,0)</f>
        <v>WILSON RODRIGUEZ BAUTISTA  SC</v>
      </c>
      <c r="E179" s="21">
        <v>668720</v>
      </c>
      <c r="F179" s="21">
        <v>0</v>
      </c>
      <c r="G179" s="17">
        <f t="shared" si="2"/>
        <v>179170020.34999728</v>
      </c>
      <c r="H179" s="11"/>
    </row>
    <row r="180" spans="2:8" x14ac:dyDescent="0.25">
      <c r="B180" s="14">
        <v>46101</v>
      </c>
      <c r="C180" s="15">
        <v>198122</v>
      </c>
      <c r="D180" s="16" t="str">
        <f>VLOOKUP(C180,'[1]CHEUQUES MARZO'!$A$3:$I$1943,9,0)</f>
        <v>PEDRO RODRIGUEZ MARTINEZ SC</v>
      </c>
      <c r="E180" s="21">
        <v>1189500</v>
      </c>
      <c r="F180" s="21">
        <v>0</v>
      </c>
      <c r="G180" s="17">
        <f t="shared" si="2"/>
        <v>177980520.34999728</v>
      </c>
      <c r="H180" s="11"/>
    </row>
    <row r="181" spans="2:8" x14ac:dyDescent="0.25">
      <c r="B181" s="14">
        <v>46104</v>
      </c>
      <c r="C181" s="15">
        <v>4524000734840</v>
      </c>
      <c r="D181" s="16" t="s">
        <v>105</v>
      </c>
      <c r="E181" s="21">
        <v>90</v>
      </c>
      <c r="F181" s="21">
        <v>0</v>
      </c>
      <c r="G181" s="17">
        <f t="shared" si="2"/>
        <v>177980430.34999728</v>
      </c>
      <c r="H181" s="11"/>
    </row>
    <row r="182" spans="2:8" x14ac:dyDescent="0.25">
      <c r="B182" s="14">
        <v>46104</v>
      </c>
      <c r="C182" s="15">
        <v>198129</v>
      </c>
      <c r="D182" s="16" t="str">
        <f>VLOOKUP(C182,'[1]CHEUQUES MARZO'!$A$3:$I$1943,9,0)</f>
        <v>JUNTA MUNICIPAL LOS FRIOS AZ</v>
      </c>
      <c r="E182" s="21">
        <v>60000</v>
      </c>
      <c r="F182" s="21">
        <v>0</v>
      </c>
      <c r="G182" s="17">
        <f t="shared" si="2"/>
        <v>177920430.34999728</v>
      </c>
      <c r="H182" s="11"/>
    </row>
    <row r="183" spans="2:8" x14ac:dyDescent="0.25">
      <c r="B183" s="14">
        <v>46104</v>
      </c>
      <c r="C183" s="15">
        <v>942074078060</v>
      </c>
      <c r="D183" s="16" t="s">
        <v>10</v>
      </c>
      <c r="E183" s="21">
        <v>155.30000000000001</v>
      </c>
      <c r="F183" s="21">
        <v>0</v>
      </c>
      <c r="G183" s="17">
        <f t="shared" si="2"/>
        <v>177920275.04999727</v>
      </c>
      <c r="H183" s="11"/>
    </row>
    <row r="184" spans="2:8" x14ac:dyDescent="0.25">
      <c r="B184" s="14">
        <v>46104</v>
      </c>
      <c r="C184" s="15">
        <v>42074078060</v>
      </c>
      <c r="D184" s="16" t="s">
        <v>106</v>
      </c>
      <c r="E184" s="21">
        <v>103536.26</v>
      </c>
      <c r="F184" s="21">
        <v>0</v>
      </c>
      <c r="G184" s="17">
        <f t="shared" si="2"/>
        <v>177816738.78999728</v>
      </c>
      <c r="H184" s="11"/>
    </row>
    <row r="185" spans="2:8" x14ac:dyDescent="0.25">
      <c r="B185" s="14">
        <v>46104</v>
      </c>
      <c r="C185" s="15">
        <v>942074030760</v>
      </c>
      <c r="D185" s="16" t="s">
        <v>10</v>
      </c>
      <c r="E185" s="21">
        <v>1879.91</v>
      </c>
      <c r="F185" s="21">
        <v>0</v>
      </c>
      <c r="G185" s="17">
        <f t="shared" si="2"/>
        <v>177814858.87999728</v>
      </c>
      <c r="H185" s="11"/>
    </row>
    <row r="186" spans="2:8" x14ac:dyDescent="0.25">
      <c r="B186" s="14">
        <v>46104</v>
      </c>
      <c r="C186" s="15">
        <v>42074030760</v>
      </c>
      <c r="D186" s="16" t="s">
        <v>57</v>
      </c>
      <c r="E186" s="21">
        <v>1253272</v>
      </c>
      <c r="F186" s="21">
        <v>0</v>
      </c>
      <c r="G186" s="17">
        <f t="shared" si="2"/>
        <v>176561586.87999728</v>
      </c>
      <c r="H186" s="11"/>
    </row>
    <row r="187" spans="2:8" x14ac:dyDescent="0.25">
      <c r="B187" s="14">
        <v>46104</v>
      </c>
      <c r="C187" s="15">
        <v>942073990550</v>
      </c>
      <c r="D187" s="16" t="s">
        <v>10</v>
      </c>
      <c r="E187" s="21">
        <v>392.56</v>
      </c>
      <c r="F187" s="21">
        <v>0</v>
      </c>
      <c r="G187" s="17">
        <f t="shared" si="2"/>
        <v>176561194.31999728</v>
      </c>
      <c r="H187" s="11"/>
    </row>
    <row r="188" spans="2:8" x14ac:dyDescent="0.25">
      <c r="B188" s="14">
        <v>46104</v>
      </c>
      <c r="C188" s="15">
        <v>42073990550</v>
      </c>
      <c r="D188" s="16" t="s">
        <v>42</v>
      </c>
      <c r="E188" s="21">
        <v>261708</v>
      </c>
      <c r="F188" s="21">
        <v>0</v>
      </c>
      <c r="G188" s="17">
        <f t="shared" si="2"/>
        <v>176299486.31999728</v>
      </c>
      <c r="H188" s="11"/>
    </row>
    <row r="189" spans="2:8" x14ac:dyDescent="0.25">
      <c r="B189" s="14">
        <v>46104</v>
      </c>
      <c r="C189" s="15">
        <v>942073952965</v>
      </c>
      <c r="D189" s="16" t="s">
        <v>10</v>
      </c>
      <c r="E189" s="21">
        <v>419.67</v>
      </c>
      <c r="F189" s="21">
        <v>0</v>
      </c>
      <c r="G189" s="17">
        <f t="shared" si="2"/>
        <v>176299066.64999729</v>
      </c>
      <c r="H189" s="11"/>
    </row>
    <row r="190" spans="2:8" x14ac:dyDescent="0.25">
      <c r="B190" s="14">
        <v>46104</v>
      </c>
      <c r="C190" s="15">
        <v>42073952965</v>
      </c>
      <c r="D190" s="16" t="s">
        <v>107</v>
      </c>
      <c r="E190" s="21">
        <v>279781</v>
      </c>
      <c r="F190" s="21">
        <v>0</v>
      </c>
      <c r="G190" s="17">
        <f t="shared" si="2"/>
        <v>176019285.64999729</v>
      </c>
      <c r="H190" s="11"/>
    </row>
    <row r="191" spans="2:8" x14ac:dyDescent="0.25">
      <c r="B191" s="14">
        <v>46104</v>
      </c>
      <c r="C191" s="15">
        <v>942073924188</v>
      </c>
      <c r="D191" s="16" t="s">
        <v>10</v>
      </c>
      <c r="E191" s="21">
        <v>376.84</v>
      </c>
      <c r="F191" s="21">
        <v>0</v>
      </c>
      <c r="G191" s="17">
        <f t="shared" si="2"/>
        <v>176018908.80999729</v>
      </c>
      <c r="H191" s="11"/>
    </row>
    <row r="192" spans="2:8" x14ac:dyDescent="0.25">
      <c r="B192" s="14">
        <v>46104</v>
      </c>
      <c r="C192" s="15">
        <v>42073924188</v>
      </c>
      <c r="D192" s="16" t="s">
        <v>108</v>
      </c>
      <c r="E192" s="21">
        <v>251228.19</v>
      </c>
      <c r="F192" s="21">
        <v>0</v>
      </c>
      <c r="G192" s="17">
        <f t="shared" si="2"/>
        <v>175767680.61999729</v>
      </c>
      <c r="H192" s="11"/>
    </row>
    <row r="193" spans="2:8" x14ac:dyDescent="0.25">
      <c r="B193" s="14">
        <v>46104</v>
      </c>
      <c r="C193" s="15">
        <v>942073877423</v>
      </c>
      <c r="D193" s="16" t="s">
        <v>10</v>
      </c>
      <c r="E193" s="21">
        <v>9</v>
      </c>
      <c r="F193" s="21">
        <v>0</v>
      </c>
      <c r="G193" s="17">
        <f t="shared" si="2"/>
        <v>175767671.61999729</v>
      </c>
      <c r="H193" s="11"/>
    </row>
    <row r="194" spans="2:8" x14ac:dyDescent="0.25">
      <c r="B194" s="14">
        <v>46104</v>
      </c>
      <c r="C194" s="15">
        <v>42073877423</v>
      </c>
      <c r="D194" s="16" t="s">
        <v>40</v>
      </c>
      <c r="E194" s="21">
        <v>6000</v>
      </c>
      <c r="F194" s="21">
        <v>0</v>
      </c>
      <c r="G194" s="17">
        <f t="shared" si="2"/>
        <v>175761671.61999729</v>
      </c>
      <c r="H194" s="11"/>
    </row>
    <row r="195" spans="2:8" x14ac:dyDescent="0.25">
      <c r="B195" s="14">
        <v>46104</v>
      </c>
      <c r="C195" s="15">
        <v>942073767201</v>
      </c>
      <c r="D195" s="16" t="s">
        <v>10</v>
      </c>
      <c r="E195" s="21">
        <v>172.5</v>
      </c>
      <c r="F195" s="21">
        <v>0</v>
      </c>
      <c r="G195" s="17">
        <f t="shared" si="2"/>
        <v>175761499.11999729</v>
      </c>
      <c r="H195" s="11"/>
    </row>
    <row r="196" spans="2:8" x14ac:dyDescent="0.25">
      <c r="B196" s="14">
        <v>46104</v>
      </c>
      <c r="C196" s="15">
        <v>42073767201</v>
      </c>
      <c r="D196" s="16" t="s">
        <v>109</v>
      </c>
      <c r="E196" s="21">
        <v>115000</v>
      </c>
      <c r="F196" s="21">
        <v>0</v>
      </c>
      <c r="G196" s="17">
        <f t="shared" si="2"/>
        <v>175646499.11999729</v>
      </c>
      <c r="H196" s="11"/>
    </row>
    <row r="197" spans="2:8" x14ac:dyDescent="0.25">
      <c r="B197" s="14">
        <v>46104</v>
      </c>
      <c r="C197" s="15">
        <v>942073623406</v>
      </c>
      <c r="D197" s="16" t="s">
        <v>10</v>
      </c>
      <c r="E197" s="21">
        <v>1640.63</v>
      </c>
      <c r="F197" s="21">
        <v>0</v>
      </c>
      <c r="G197" s="17">
        <f t="shared" si="2"/>
        <v>175644858.4899973</v>
      </c>
      <c r="H197" s="11"/>
    </row>
    <row r="198" spans="2:8" x14ac:dyDescent="0.25">
      <c r="B198" s="14">
        <v>46104</v>
      </c>
      <c r="C198" s="15">
        <v>42073623406</v>
      </c>
      <c r="D198" s="16" t="s">
        <v>12</v>
      </c>
      <c r="E198" s="21">
        <v>1093750</v>
      </c>
      <c r="F198" s="21">
        <v>0</v>
      </c>
      <c r="G198" s="17">
        <f t="shared" si="2"/>
        <v>174551108.4899973</v>
      </c>
      <c r="H198" s="11"/>
    </row>
    <row r="199" spans="2:8" x14ac:dyDescent="0.25">
      <c r="B199" s="14">
        <v>46104</v>
      </c>
      <c r="C199" s="15">
        <v>42073334971</v>
      </c>
      <c r="D199" s="16" t="s">
        <v>19</v>
      </c>
      <c r="E199" s="21">
        <v>0</v>
      </c>
      <c r="F199" s="21">
        <v>50000000</v>
      </c>
      <c r="G199" s="17">
        <f t="shared" si="2"/>
        <v>224551108.4899973</v>
      </c>
      <c r="H199" s="11"/>
    </row>
    <row r="200" spans="2:8" x14ac:dyDescent="0.25">
      <c r="B200" s="14">
        <v>46104</v>
      </c>
      <c r="C200" s="15">
        <v>4524000473229</v>
      </c>
      <c r="D200" s="16" t="s">
        <v>110</v>
      </c>
      <c r="E200" s="21">
        <v>277.43</v>
      </c>
      <c r="F200" s="21">
        <v>0</v>
      </c>
      <c r="G200" s="17">
        <f t="shared" ref="G200:G263" si="3">+G199-E200+F200</f>
        <v>224550831.05999729</v>
      </c>
      <c r="H200" s="11"/>
    </row>
    <row r="201" spans="2:8" x14ac:dyDescent="0.25">
      <c r="B201" s="14">
        <v>46104</v>
      </c>
      <c r="C201" s="15">
        <v>198146</v>
      </c>
      <c r="D201" s="16" t="str">
        <f>VLOOKUP(C201,'[1]CHEUQUES MARZO'!$A$3:$I$1943,9,0)</f>
        <v>RAFAEL ABAD MARTINEZ SC</v>
      </c>
      <c r="E201" s="21">
        <v>184950</v>
      </c>
      <c r="F201" s="21">
        <v>0</v>
      </c>
      <c r="G201" s="17">
        <f t="shared" si="3"/>
        <v>224365881.05999729</v>
      </c>
      <c r="H201" s="11"/>
    </row>
    <row r="202" spans="2:8" x14ac:dyDescent="0.25">
      <c r="B202" s="14">
        <v>46105</v>
      </c>
      <c r="C202" s="15">
        <v>942084109001</v>
      </c>
      <c r="D202" s="16" t="s">
        <v>10</v>
      </c>
      <c r="E202" s="21">
        <v>279.93</v>
      </c>
      <c r="F202" s="21">
        <v>0</v>
      </c>
      <c r="G202" s="17">
        <f t="shared" si="3"/>
        <v>224365601.12999728</v>
      </c>
      <c r="H202" s="11"/>
    </row>
    <row r="203" spans="2:8" x14ac:dyDescent="0.25">
      <c r="B203" s="14">
        <v>46105</v>
      </c>
      <c r="C203" s="15">
        <v>42084109001</v>
      </c>
      <c r="D203" s="16" t="s">
        <v>32</v>
      </c>
      <c r="E203" s="21">
        <v>186618</v>
      </c>
      <c r="F203" s="21">
        <v>0</v>
      </c>
      <c r="G203" s="17">
        <f t="shared" si="3"/>
        <v>224178983.12999728</v>
      </c>
      <c r="H203" s="11"/>
    </row>
    <row r="204" spans="2:8" x14ac:dyDescent="0.25">
      <c r="B204" s="14">
        <v>46105</v>
      </c>
      <c r="C204" s="15">
        <v>942084028936</v>
      </c>
      <c r="D204" s="16" t="s">
        <v>10</v>
      </c>
      <c r="E204" s="21">
        <v>18.57</v>
      </c>
      <c r="F204" s="21">
        <v>0</v>
      </c>
      <c r="G204" s="17">
        <f t="shared" si="3"/>
        <v>224178964.55999729</v>
      </c>
      <c r="H204" s="11"/>
    </row>
    <row r="205" spans="2:8" x14ac:dyDescent="0.25">
      <c r="B205" s="14">
        <v>46105</v>
      </c>
      <c r="C205" s="15">
        <v>42084028936</v>
      </c>
      <c r="D205" s="16" t="s">
        <v>111</v>
      </c>
      <c r="E205" s="21">
        <v>12380.1</v>
      </c>
      <c r="F205" s="21">
        <v>0</v>
      </c>
      <c r="G205" s="17">
        <f t="shared" si="3"/>
        <v>224166584.4599973</v>
      </c>
      <c r="H205" s="11"/>
    </row>
    <row r="206" spans="2:8" x14ac:dyDescent="0.25">
      <c r="B206" s="14">
        <v>46105</v>
      </c>
      <c r="C206" s="15">
        <v>942084013154</v>
      </c>
      <c r="D206" s="16" t="s">
        <v>10</v>
      </c>
      <c r="E206" s="21">
        <v>232.22</v>
      </c>
      <c r="F206" s="21">
        <v>0</v>
      </c>
      <c r="G206" s="17">
        <f t="shared" si="3"/>
        <v>224166352.2399973</v>
      </c>
      <c r="H206" s="11"/>
    </row>
    <row r="207" spans="2:8" x14ac:dyDescent="0.25">
      <c r="B207" s="14">
        <v>46105</v>
      </c>
      <c r="C207" s="15">
        <v>42084013154</v>
      </c>
      <c r="D207" s="16" t="s">
        <v>29</v>
      </c>
      <c r="E207" s="21">
        <v>154810.29</v>
      </c>
      <c r="F207" s="21">
        <v>0</v>
      </c>
      <c r="G207" s="17">
        <f t="shared" si="3"/>
        <v>224011541.94999731</v>
      </c>
      <c r="H207" s="11"/>
    </row>
    <row r="208" spans="2:8" x14ac:dyDescent="0.25">
      <c r="B208" s="14">
        <v>46105</v>
      </c>
      <c r="C208" s="15">
        <v>4524000000011</v>
      </c>
      <c r="D208" s="16" t="s">
        <v>112</v>
      </c>
      <c r="E208" s="21">
        <v>0</v>
      </c>
      <c r="F208" s="21">
        <v>307.5</v>
      </c>
      <c r="G208" s="17">
        <f t="shared" si="3"/>
        <v>224011849.44999731</v>
      </c>
      <c r="H208" s="11"/>
    </row>
    <row r="209" spans="2:8" x14ac:dyDescent="0.25">
      <c r="B209" s="14">
        <v>46105</v>
      </c>
      <c r="C209" s="15">
        <v>4524000000004</v>
      </c>
      <c r="D209" s="16" t="s">
        <v>113</v>
      </c>
      <c r="E209" s="21">
        <v>0</v>
      </c>
      <c r="F209" s="21">
        <v>205000</v>
      </c>
      <c r="G209" s="17">
        <f t="shared" si="3"/>
        <v>224216849.44999731</v>
      </c>
      <c r="H209" s="11"/>
    </row>
    <row r="210" spans="2:8" x14ac:dyDescent="0.25">
      <c r="B210" s="14">
        <v>46105</v>
      </c>
      <c r="C210" s="15">
        <v>4524000282818</v>
      </c>
      <c r="D210" s="16" t="s">
        <v>114</v>
      </c>
      <c r="E210" s="21">
        <v>1698.71</v>
      </c>
      <c r="F210" s="21">
        <v>0</v>
      </c>
      <c r="G210" s="17">
        <f t="shared" si="3"/>
        <v>224215150.7399973</v>
      </c>
      <c r="H210" s="11"/>
    </row>
    <row r="211" spans="2:8" x14ac:dyDescent="0.25">
      <c r="B211" s="14">
        <v>46105</v>
      </c>
      <c r="C211" s="15">
        <v>198151</v>
      </c>
      <c r="D211" s="16" t="str">
        <f>VLOOKUP(C211,'[1]CHEUQUES MARZO'!$A$3:$I$1943,9,0)</f>
        <v>Santo Rosario SC</v>
      </c>
      <c r="E211" s="21">
        <v>1132470</v>
      </c>
      <c r="F211" s="21">
        <v>0</v>
      </c>
      <c r="G211" s="17">
        <f t="shared" si="3"/>
        <v>223082680.7399973</v>
      </c>
      <c r="H211" s="11"/>
    </row>
    <row r="212" spans="2:8" x14ac:dyDescent="0.25">
      <c r="B212" s="14">
        <v>46105</v>
      </c>
      <c r="C212" s="15">
        <v>4524000223104</v>
      </c>
      <c r="D212" s="16" t="s">
        <v>115</v>
      </c>
      <c r="E212" s="21">
        <v>105</v>
      </c>
      <c r="F212" s="21">
        <v>0</v>
      </c>
      <c r="G212" s="17">
        <f t="shared" si="3"/>
        <v>223082575.7399973</v>
      </c>
      <c r="H212" s="11"/>
    </row>
    <row r="213" spans="2:8" x14ac:dyDescent="0.25">
      <c r="B213" s="14">
        <v>46105</v>
      </c>
      <c r="C213" s="15">
        <v>42080853398</v>
      </c>
      <c r="D213" s="16" t="s">
        <v>19</v>
      </c>
      <c r="E213" s="21">
        <v>0</v>
      </c>
      <c r="F213" s="21">
        <v>50000000</v>
      </c>
      <c r="G213" s="17">
        <f t="shared" si="3"/>
        <v>273082575.73999727</v>
      </c>
      <c r="H213" s="11"/>
    </row>
    <row r="214" spans="2:8" x14ac:dyDescent="0.25">
      <c r="B214" s="14">
        <v>46105</v>
      </c>
      <c r="C214" s="15">
        <v>1998071</v>
      </c>
      <c r="D214" s="16" t="s">
        <v>53</v>
      </c>
      <c r="E214" s="21">
        <v>70000</v>
      </c>
      <c r="F214" s="21">
        <v>0</v>
      </c>
      <c r="G214" s="17">
        <f t="shared" si="3"/>
        <v>273012575.73999727</v>
      </c>
      <c r="H214" s="11"/>
    </row>
    <row r="215" spans="2:8" x14ac:dyDescent="0.25">
      <c r="B215" s="14">
        <v>46106</v>
      </c>
      <c r="C215" s="15">
        <v>198149</v>
      </c>
      <c r="D215" s="16" t="str">
        <f>VLOOKUP(C215,'[1]CHEUQUES MARZO'!$A$3:$I$1943,9,0)</f>
        <v>SENADO DE LA REPUBLICA DOMINIC SC</v>
      </c>
      <c r="E215" s="21">
        <v>325000</v>
      </c>
      <c r="F215" s="21">
        <v>0</v>
      </c>
      <c r="G215" s="17">
        <f t="shared" si="3"/>
        <v>272687575.73999727</v>
      </c>
      <c r="H215" s="11"/>
    </row>
    <row r="216" spans="2:8" x14ac:dyDescent="0.25">
      <c r="B216" s="14">
        <v>46106</v>
      </c>
      <c r="C216" s="15">
        <v>198092</v>
      </c>
      <c r="D216" s="16" t="str">
        <f>VLOOKUP(C216,'[1]CHEUQUES MARZO'!$A$3:$I$1943,9,0)</f>
        <v>AYUNTAMIENTO MUNICIPAL DE PERA AZ</v>
      </c>
      <c r="E216" s="21">
        <v>75000</v>
      </c>
      <c r="F216" s="21">
        <v>0</v>
      </c>
      <c r="G216" s="17">
        <f t="shared" si="3"/>
        <v>272612575.73999727</v>
      </c>
      <c r="H216" s="11"/>
    </row>
    <row r="217" spans="2:8" x14ac:dyDescent="0.25">
      <c r="B217" s="14">
        <v>46106</v>
      </c>
      <c r="C217" s="15">
        <v>942091205916</v>
      </c>
      <c r="D217" s="16" t="s">
        <v>10</v>
      </c>
      <c r="E217" s="21">
        <v>2379.54</v>
      </c>
      <c r="F217" s="21">
        <v>0</v>
      </c>
      <c r="G217" s="17">
        <f t="shared" si="3"/>
        <v>272610196.19999725</v>
      </c>
      <c r="H217" s="11"/>
    </row>
    <row r="218" spans="2:8" x14ac:dyDescent="0.25">
      <c r="B218" s="14">
        <v>46106</v>
      </c>
      <c r="C218" s="15">
        <v>42091205916</v>
      </c>
      <c r="D218" s="16" t="s">
        <v>33</v>
      </c>
      <c r="E218" s="21">
        <v>1586361.28</v>
      </c>
      <c r="F218" s="21">
        <v>0</v>
      </c>
      <c r="G218" s="17">
        <f t="shared" si="3"/>
        <v>271023834.91999727</v>
      </c>
      <c r="H218" s="11"/>
    </row>
    <row r="219" spans="2:8" x14ac:dyDescent="0.25">
      <c r="B219" s="14">
        <v>46106</v>
      </c>
      <c r="C219" s="15">
        <v>942090999634</v>
      </c>
      <c r="D219" s="16" t="s">
        <v>10</v>
      </c>
      <c r="E219" s="21">
        <v>307.5</v>
      </c>
      <c r="F219" s="21">
        <v>0</v>
      </c>
      <c r="G219" s="17">
        <f t="shared" si="3"/>
        <v>271023527.41999727</v>
      </c>
      <c r="H219" s="11"/>
    </row>
    <row r="220" spans="2:8" x14ac:dyDescent="0.25">
      <c r="B220" s="14">
        <v>46106</v>
      </c>
      <c r="C220" s="15">
        <v>42090999634</v>
      </c>
      <c r="D220" s="16" t="s">
        <v>116</v>
      </c>
      <c r="E220" s="21">
        <v>205000</v>
      </c>
      <c r="F220" s="21">
        <v>0</v>
      </c>
      <c r="G220" s="17">
        <f t="shared" si="3"/>
        <v>270818527.41999727</v>
      </c>
      <c r="H220" s="11"/>
    </row>
    <row r="221" spans="2:8" x14ac:dyDescent="0.25">
      <c r="B221" s="14">
        <v>46106</v>
      </c>
      <c r="C221" s="15">
        <v>942090967862</v>
      </c>
      <c r="D221" s="16" t="s">
        <v>10</v>
      </c>
      <c r="E221" s="21">
        <v>58.95</v>
      </c>
      <c r="F221" s="21">
        <v>0</v>
      </c>
      <c r="G221" s="17">
        <f t="shared" si="3"/>
        <v>270818468.46999729</v>
      </c>
      <c r="H221" s="11"/>
    </row>
    <row r="222" spans="2:8" x14ac:dyDescent="0.25">
      <c r="B222" s="14">
        <v>46106</v>
      </c>
      <c r="C222" s="15">
        <v>42090967862</v>
      </c>
      <c r="D222" s="16" t="s">
        <v>94</v>
      </c>
      <c r="E222" s="21">
        <v>39297</v>
      </c>
      <c r="F222" s="21">
        <v>0</v>
      </c>
      <c r="G222" s="17">
        <f t="shared" si="3"/>
        <v>270779171.46999729</v>
      </c>
      <c r="H222" s="11"/>
    </row>
    <row r="223" spans="2:8" x14ac:dyDescent="0.25">
      <c r="B223" s="14">
        <v>46106</v>
      </c>
      <c r="C223" s="15">
        <v>4524000203319</v>
      </c>
      <c r="D223" s="16" t="s">
        <v>117</v>
      </c>
      <c r="E223" s="21">
        <v>1233.22</v>
      </c>
      <c r="F223" s="21">
        <v>0</v>
      </c>
      <c r="G223" s="17">
        <f t="shared" si="3"/>
        <v>270777938.24999726</v>
      </c>
      <c r="H223" s="11"/>
    </row>
    <row r="224" spans="2:8" x14ac:dyDescent="0.25">
      <c r="B224" s="14">
        <v>46106</v>
      </c>
      <c r="C224" s="15">
        <v>4524000203320</v>
      </c>
      <c r="D224" s="16" t="s">
        <v>118</v>
      </c>
      <c r="E224" s="21">
        <v>450.85</v>
      </c>
      <c r="F224" s="21">
        <v>0</v>
      </c>
      <c r="G224" s="17">
        <f t="shared" si="3"/>
        <v>270777487.39999723</v>
      </c>
      <c r="H224" s="11"/>
    </row>
    <row r="225" spans="2:8" x14ac:dyDescent="0.25">
      <c r="B225" s="14">
        <v>46106</v>
      </c>
      <c r="C225" s="15">
        <v>4524000203321</v>
      </c>
      <c r="D225" s="16" t="s">
        <v>119</v>
      </c>
      <c r="E225" s="21">
        <v>43.05</v>
      </c>
      <c r="F225" s="21">
        <v>0</v>
      </c>
      <c r="G225" s="17">
        <f t="shared" si="3"/>
        <v>270777444.34999722</v>
      </c>
      <c r="H225" s="11"/>
    </row>
    <row r="226" spans="2:8" x14ac:dyDescent="0.25">
      <c r="B226" s="14">
        <v>46106</v>
      </c>
      <c r="C226" s="15">
        <v>198130</v>
      </c>
      <c r="D226" s="16" t="str">
        <f>VLOOKUP(C226,'[1]CHEUQUES MARZO'!$A$3:$I$1943,9,0)</f>
        <v>OMELINA AGUSTINA RONDON MOTA ST</v>
      </c>
      <c r="E226" s="21">
        <v>28699.23</v>
      </c>
      <c r="F226" s="21">
        <v>0</v>
      </c>
      <c r="G226" s="17">
        <f t="shared" si="3"/>
        <v>270748745.1199972</v>
      </c>
      <c r="H226" s="11"/>
    </row>
    <row r="227" spans="2:8" x14ac:dyDescent="0.25">
      <c r="B227" s="14">
        <v>46106</v>
      </c>
      <c r="C227" s="15">
        <v>198150</v>
      </c>
      <c r="D227" s="16" t="str">
        <f>VLOOKUP(C227,'[1]CHEUQUES MARZO'!$A$3:$I$1943,9,0)</f>
        <v>NIURKA MARIA DOMINGUEZ ORTIZ SC</v>
      </c>
      <c r="E227" s="21">
        <v>300565</v>
      </c>
      <c r="F227" s="21">
        <v>0</v>
      </c>
      <c r="G227" s="17">
        <f t="shared" si="3"/>
        <v>270448180.1199972</v>
      </c>
      <c r="H227" s="11"/>
    </row>
    <row r="228" spans="2:8" x14ac:dyDescent="0.25">
      <c r="B228" s="14">
        <v>46106</v>
      </c>
      <c r="C228" s="15">
        <v>198147</v>
      </c>
      <c r="D228" s="16" t="str">
        <f>VLOOKUP(C228,'[1]CHEUQUES MARZO'!$A$3:$I$1943,9,0)</f>
        <v>ANIBAL ASENCIO RAMIREZ  SD</v>
      </c>
      <c r="E228" s="21">
        <v>822145</v>
      </c>
      <c r="F228" s="21">
        <v>0</v>
      </c>
      <c r="G228" s="17">
        <f t="shared" si="3"/>
        <v>269626035.1199972</v>
      </c>
      <c r="H228" s="11"/>
    </row>
    <row r="229" spans="2:8" x14ac:dyDescent="0.25">
      <c r="B229" s="14">
        <v>46107</v>
      </c>
      <c r="C229" s="15">
        <v>942098271031</v>
      </c>
      <c r="D229" s="16" t="s">
        <v>10</v>
      </c>
      <c r="E229" s="21">
        <v>46425.599999999999</v>
      </c>
      <c r="F229" s="21">
        <v>0</v>
      </c>
      <c r="G229" s="17">
        <f t="shared" si="3"/>
        <v>269579609.51999718</v>
      </c>
      <c r="H229" s="11"/>
    </row>
    <row r="230" spans="2:8" x14ac:dyDescent="0.25">
      <c r="B230" s="14">
        <v>46107</v>
      </c>
      <c r="C230" s="15">
        <v>842098271031</v>
      </c>
      <c r="D230" s="16" t="s">
        <v>120</v>
      </c>
      <c r="E230" s="21">
        <v>100</v>
      </c>
      <c r="F230" s="21">
        <v>0</v>
      </c>
      <c r="G230" s="17">
        <f t="shared" si="3"/>
        <v>269579509.51999718</v>
      </c>
      <c r="H230" s="11"/>
    </row>
    <row r="231" spans="2:8" x14ac:dyDescent="0.25">
      <c r="B231" s="14">
        <v>46107</v>
      </c>
      <c r="C231" s="15">
        <v>42098271031</v>
      </c>
      <c r="D231" s="16" t="s">
        <v>121</v>
      </c>
      <c r="E231" s="21">
        <v>30950400</v>
      </c>
      <c r="F231" s="21">
        <v>0</v>
      </c>
      <c r="G231" s="17">
        <f t="shared" si="3"/>
        <v>238629109.51999718</v>
      </c>
      <c r="H231" s="11"/>
    </row>
    <row r="232" spans="2:8" x14ac:dyDescent="0.25">
      <c r="B232" s="14">
        <v>46107</v>
      </c>
      <c r="C232" s="15">
        <v>942098259795</v>
      </c>
      <c r="D232" s="16" t="s">
        <v>10</v>
      </c>
      <c r="E232" s="21">
        <v>761.53</v>
      </c>
      <c r="F232" s="21">
        <v>0</v>
      </c>
      <c r="G232" s="17">
        <f t="shared" si="3"/>
        <v>238628347.98999718</v>
      </c>
      <c r="H232" s="11"/>
    </row>
    <row r="233" spans="2:8" x14ac:dyDescent="0.25">
      <c r="B233" s="14">
        <v>46107</v>
      </c>
      <c r="C233" s="15">
        <v>42098259795</v>
      </c>
      <c r="D233" s="16" t="s">
        <v>20</v>
      </c>
      <c r="E233" s="21">
        <v>507688.68</v>
      </c>
      <c r="F233" s="21">
        <v>0</v>
      </c>
      <c r="G233" s="17">
        <f t="shared" si="3"/>
        <v>238120659.30999717</v>
      </c>
      <c r="H233" s="11"/>
    </row>
    <row r="234" spans="2:8" x14ac:dyDescent="0.25">
      <c r="B234" s="14">
        <v>46107</v>
      </c>
      <c r="C234" s="15">
        <v>942098204896</v>
      </c>
      <c r="D234" s="16" t="s">
        <v>10</v>
      </c>
      <c r="E234" s="21">
        <v>40.86</v>
      </c>
      <c r="F234" s="21">
        <v>0</v>
      </c>
      <c r="G234" s="17">
        <f t="shared" si="3"/>
        <v>238120618.44999716</v>
      </c>
      <c r="H234" s="11"/>
    </row>
    <row r="235" spans="2:8" x14ac:dyDescent="0.25">
      <c r="B235" s="14">
        <v>46107</v>
      </c>
      <c r="C235" s="15">
        <v>42098204896</v>
      </c>
      <c r="D235" s="16" t="s">
        <v>122</v>
      </c>
      <c r="E235" s="21">
        <v>27240</v>
      </c>
      <c r="F235" s="21">
        <v>0</v>
      </c>
      <c r="G235" s="17">
        <f t="shared" si="3"/>
        <v>238093378.44999716</v>
      </c>
      <c r="H235" s="11"/>
    </row>
    <row r="236" spans="2:8" x14ac:dyDescent="0.25">
      <c r="B236" s="14">
        <v>46107</v>
      </c>
      <c r="C236" s="15">
        <v>942098165975</v>
      </c>
      <c r="D236" s="16" t="s">
        <v>10</v>
      </c>
      <c r="E236" s="21">
        <v>7.44</v>
      </c>
      <c r="F236" s="21">
        <v>0</v>
      </c>
      <c r="G236" s="17">
        <f t="shared" si="3"/>
        <v>238093371.00999716</v>
      </c>
      <c r="H236" s="11"/>
    </row>
    <row r="237" spans="2:8" x14ac:dyDescent="0.25">
      <c r="B237" s="14">
        <v>46107</v>
      </c>
      <c r="C237" s="15">
        <v>42098165975</v>
      </c>
      <c r="D237" s="16" t="s">
        <v>106</v>
      </c>
      <c r="E237" s="21">
        <v>4957.63</v>
      </c>
      <c r="F237" s="21">
        <v>0</v>
      </c>
      <c r="G237" s="17">
        <f t="shared" si="3"/>
        <v>238088413.37999716</v>
      </c>
      <c r="H237" s="11"/>
    </row>
    <row r="238" spans="2:8" x14ac:dyDescent="0.25">
      <c r="B238" s="14">
        <v>46107</v>
      </c>
      <c r="C238" s="15">
        <v>4524000101922</v>
      </c>
      <c r="D238" s="16" t="s">
        <v>123</v>
      </c>
      <c r="E238" s="21">
        <v>105</v>
      </c>
      <c r="F238" s="21">
        <v>0</v>
      </c>
      <c r="G238" s="17">
        <f t="shared" si="3"/>
        <v>238088308.37999716</v>
      </c>
      <c r="H238" s="11"/>
    </row>
    <row r="239" spans="2:8" x14ac:dyDescent="0.25">
      <c r="B239" s="14">
        <v>46107</v>
      </c>
      <c r="C239" s="15">
        <v>198079</v>
      </c>
      <c r="D239" s="16" t="str">
        <f>VLOOKUP(C239,'[1]CHEUQUES MARZO'!$A$3:$I$1943,9,0)</f>
        <v>DOMINGO CUEVAS MELENDEZ RO</v>
      </c>
      <c r="E239" s="21">
        <v>70000</v>
      </c>
      <c r="F239" s="21">
        <v>0</v>
      </c>
      <c r="G239" s="17">
        <f t="shared" si="3"/>
        <v>238018308.37999716</v>
      </c>
      <c r="H239" s="11"/>
    </row>
    <row r="240" spans="2:8" x14ac:dyDescent="0.25">
      <c r="B240" s="14">
        <v>46107</v>
      </c>
      <c r="C240" s="15">
        <v>4524000015008</v>
      </c>
      <c r="D240" s="16" t="s">
        <v>124</v>
      </c>
      <c r="E240" s="21">
        <v>487.5</v>
      </c>
      <c r="F240" s="21">
        <v>0</v>
      </c>
      <c r="G240" s="17">
        <f t="shared" si="3"/>
        <v>238017820.87999716</v>
      </c>
      <c r="H240" s="11"/>
    </row>
    <row r="241" spans="2:8" x14ac:dyDescent="0.25">
      <c r="B241" s="14">
        <v>46107</v>
      </c>
      <c r="C241" s="15">
        <v>4524000015007</v>
      </c>
      <c r="D241" s="16" t="s">
        <v>125</v>
      </c>
      <c r="E241" s="21">
        <v>112.5</v>
      </c>
      <c r="F241" s="21">
        <v>0</v>
      </c>
      <c r="G241" s="17">
        <f t="shared" si="3"/>
        <v>238017708.37999716</v>
      </c>
      <c r="H241" s="11"/>
    </row>
    <row r="242" spans="2:8" x14ac:dyDescent="0.25">
      <c r="B242" s="14">
        <v>46108</v>
      </c>
      <c r="C242" s="15">
        <v>4524000396855</v>
      </c>
      <c r="D242" s="16" t="s">
        <v>126</v>
      </c>
      <c r="E242" s="21">
        <v>75</v>
      </c>
      <c r="F242" s="21">
        <v>0</v>
      </c>
      <c r="G242" s="17">
        <f t="shared" si="3"/>
        <v>238017633.37999716</v>
      </c>
      <c r="H242" s="11"/>
    </row>
    <row r="243" spans="2:8" x14ac:dyDescent="0.25">
      <c r="B243" s="14">
        <v>46108</v>
      </c>
      <c r="C243" s="15">
        <v>198140</v>
      </c>
      <c r="D243" s="16" t="str">
        <f>VLOOKUP(C243,'[1]CHEUQUES MARZO'!$A$3:$I$1943,9,0)</f>
        <v>LIGA ALBERTO BELTRE INC SC</v>
      </c>
      <c r="E243" s="21">
        <v>50000</v>
      </c>
      <c r="F243" s="21">
        <v>0</v>
      </c>
      <c r="G243" s="17">
        <f t="shared" si="3"/>
        <v>237967633.37999716</v>
      </c>
      <c r="H243" s="11"/>
    </row>
    <row r="244" spans="2:8" x14ac:dyDescent="0.25">
      <c r="B244" s="14">
        <v>46108</v>
      </c>
      <c r="C244" s="15">
        <v>942104633039</v>
      </c>
      <c r="D244" s="16" t="s">
        <v>10</v>
      </c>
      <c r="E244" s="21">
        <v>1459.29</v>
      </c>
      <c r="F244" s="21">
        <v>0</v>
      </c>
      <c r="G244" s="17">
        <f t="shared" si="3"/>
        <v>237966174.08999717</v>
      </c>
      <c r="H244" s="11"/>
    </row>
    <row r="245" spans="2:8" x14ac:dyDescent="0.25">
      <c r="B245" s="14">
        <v>46108</v>
      </c>
      <c r="C245" s="15">
        <v>42104633039</v>
      </c>
      <c r="D245" s="16" t="s">
        <v>127</v>
      </c>
      <c r="E245" s="21">
        <v>972863.33</v>
      </c>
      <c r="F245" s="21">
        <v>0</v>
      </c>
      <c r="G245" s="17">
        <f t="shared" si="3"/>
        <v>236993310.75999716</v>
      </c>
      <c r="H245" s="11"/>
    </row>
    <row r="246" spans="2:8" x14ac:dyDescent="0.25">
      <c r="B246" s="14">
        <v>46108</v>
      </c>
      <c r="C246" s="15">
        <v>942104543555</v>
      </c>
      <c r="D246" s="16" t="s">
        <v>10</v>
      </c>
      <c r="E246" s="21">
        <v>6837.51</v>
      </c>
      <c r="F246" s="21">
        <v>0</v>
      </c>
      <c r="G246" s="17">
        <f>+G245-E246+F246</f>
        <v>236986473.24999717</v>
      </c>
      <c r="H246" s="11"/>
    </row>
    <row r="247" spans="2:8" x14ac:dyDescent="0.25">
      <c r="B247" s="14">
        <v>46108</v>
      </c>
      <c r="C247" s="15">
        <v>42104543555</v>
      </c>
      <c r="D247" s="16" t="s">
        <v>21</v>
      </c>
      <c r="E247" s="21">
        <v>4558338.04</v>
      </c>
      <c r="F247" s="21">
        <v>0</v>
      </c>
      <c r="G247" s="17">
        <f>+G246-E247+F247</f>
        <v>232428135.20999718</v>
      </c>
      <c r="H247" s="11"/>
    </row>
    <row r="248" spans="2:8" x14ac:dyDescent="0.25">
      <c r="B248" s="14">
        <v>46108</v>
      </c>
      <c r="C248" s="15">
        <v>942104524318</v>
      </c>
      <c r="D248" s="16" t="s">
        <v>10</v>
      </c>
      <c r="E248" s="21">
        <v>2279.17</v>
      </c>
      <c r="F248" s="21">
        <v>0</v>
      </c>
      <c r="G248" s="17">
        <f t="shared" si="3"/>
        <v>232425856.03999719</v>
      </c>
      <c r="H248" s="11"/>
    </row>
    <row r="249" spans="2:8" x14ac:dyDescent="0.25">
      <c r="B249" s="14">
        <v>46108</v>
      </c>
      <c r="C249" s="15">
        <v>42104524318</v>
      </c>
      <c r="D249" s="16" t="s">
        <v>22</v>
      </c>
      <c r="E249" s="21">
        <v>1519446.01</v>
      </c>
      <c r="F249" s="21">
        <v>0</v>
      </c>
      <c r="G249" s="17">
        <f t="shared" si="3"/>
        <v>230906410.0299972</v>
      </c>
      <c r="H249" s="11"/>
    </row>
    <row r="250" spans="2:8" x14ac:dyDescent="0.25">
      <c r="B250" s="14">
        <v>46108</v>
      </c>
      <c r="C250" s="15">
        <v>842104428213</v>
      </c>
      <c r="D250" s="16" t="s">
        <v>13</v>
      </c>
      <c r="E250" s="21">
        <v>80</v>
      </c>
      <c r="F250" s="21">
        <v>0</v>
      </c>
      <c r="G250" s="17">
        <f t="shared" si="3"/>
        <v>230906330.0299972</v>
      </c>
      <c r="H250" s="11"/>
    </row>
    <row r="251" spans="2:8" x14ac:dyDescent="0.25">
      <c r="B251" s="14">
        <v>46108</v>
      </c>
      <c r="C251" s="15">
        <v>42104428213</v>
      </c>
      <c r="D251" s="16" t="s">
        <v>14</v>
      </c>
      <c r="E251" s="21">
        <v>7516348.5199999996</v>
      </c>
      <c r="F251" s="21">
        <v>0</v>
      </c>
      <c r="G251" s="17">
        <f>+G250-E251+F251</f>
        <v>223389981.50999719</v>
      </c>
      <c r="H251" s="11"/>
    </row>
    <row r="252" spans="2:8" x14ac:dyDescent="0.25">
      <c r="B252" s="14">
        <v>46108</v>
      </c>
      <c r="C252" s="15">
        <v>4524000173851</v>
      </c>
      <c r="D252" s="16" t="s">
        <v>128</v>
      </c>
      <c r="E252" s="21">
        <v>90</v>
      </c>
      <c r="F252" s="21">
        <v>0</v>
      </c>
      <c r="G252" s="17">
        <f t="shared" si="3"/>
        <v>223389891.50999719</v>
      </c>
      <c r="H252" s="11"/>
    </row>
    <row r="253" spans="2:8" x14ac:dyDescent="0.25">
      <c r="B253" s="14">
        <v>46108</v>
      </c>
      <c r="C253" s="15">
        <v>198077</v>
      </c>
      <c r="D253" s="16" t="str">
        <f>VLOOKUP(C253,'[1]CHEUQUES MARZO'!$A$3:$I$1943,9,0)</f>
        <v>MILENNY MATEO SANTOS ST</v>
      </c>
      <c r="E253" s="21">
        <v>60000</v>
      </c>
      <c r="F253" s="21">
        <v>0</v>
      </c>
      <c r="G253" s="17">
        <f>+G252-E253+F253</f>
        <v>223329891.50999719</v>
      </c>
      <c r="H253" s="11"/>
    </row>
    <row r="254" spans="2:8" x14ac:dyDescent="0.25">
      <c r="B254" s="14">
        <v>46108</v>
      </c>
      <c r="C254" s="15">
        <v>4524000112306</v>
      </c>
      <c r="D254" s="16" t="s">
        <v>129</v>
      </c>
      <c r="E254" s="21">
        <v>105</v>
      </c>
      <c r="F254" s="21">
        <v>0</v>
      </c>
      <c r="G254" s="17">
        <f>+G253-E254+F254</f>
        <v>223329786.50999719</v>
      </c>
      <c r="H254" s="11"/>
    </row>
    <row r="255" spans="2:8" x14ac:dyDescent="0.25">
      <c r="B255" s="14">
        <v>46108</v>
      </c>
      <c r="C255" s="15">
        <v>198071</v>
      </c>
      <c r="D255" s="16" t="str">
        <f>VLOOKUP(C255,'[1]CHEUQUES MARZO'!$A$3:$I$1943,9,0)</f>
        <v>GAUDY VIRGINIA POLANCO RIVERA DN</v>
      </c>
      <c r="E255" s="21">
        <v>70000</v>
      </c>
      <c r="F255" s="21">
        <v>0</v>
      </c>
      <c r="G255" s="17">
        <f t="shared" si="3"/>
        <v>223259786.50999719</v>
      </c>
      <c r="H255" s="11"/>
    </row>
    <row r="256" spans="2:8" x14ac:dyDescent="0.25">
      <c r="B256" s="14">
        <v>46108</v>
      </c>
      <c r="C256" s="15">
        <v>5110852</v>
      </c>
      <c r="D256" s="16" t="s">
        <v>130</v>
      </c>
      <c r="E256" s="21">
        <v>0</v>
      </c>
      <c r="F256" s="21">
        <v>70000</v>
      </c>
      <c r="G256" s="17">
        <f t="shared" si="3"/>
        <v>223329786.50999719</v>
      </c>
      <c r="H256" s="11"/>
    </row>
    <row r="257" spans="2:8" x14ac:dyDescent="0.25">
      <c r="B257" s="14">
        <v>46112</v>
      </c>
      <c r="C257" s="15">
        <v>9990002</v>
      </c>
      <c r="D257" s="16" t="s">
        <v>16</v>
      </c>
      <c r="E257" s="21">
        <v>175</v>
      </c>
      <c r="F257" s="21">
        <v>0</v>
      </c>
      <c r="G257" s="17">
        <f t="shared" si="3"/>
        <v>223329611.50999719</v>
      </c>
      <c r="H257" s="11"/>
    </row>
    <row r="258" spans="2:8" x14ac:dyDescent="0.25">
      <c r="B258" s="14">
        <v>46112</v>
      </c>
      <c r="C258" s="15">
        <v>4524000000073</v>
      </c>
      <c r="D258" s="16" t="s">
        <v>34</v>
      </c>
      <c r="E258" s="21">
        <v>0.75</v>
      </c>
      <c r="F258" s="21">
        <v>0</v>
      </c>
      <c r="G258" s="17">
        <f t="shared" si="3"/>
        <v>223329610.75999719</v>
      </c>
      <c r="H258" s="11"/>
    </row>
    <row r="259" spans="2:8" x14ac:dyDescent="0.25">
      <c r="B259" s="14">
        <v>46112</v>
      </c>
      <c r="C259" s="15">
        <v>4524000000058</v>
      </c>
      <c r="D259" s="16" t="s">
        <v>35</v>
      </c>
      <c r="E259" s="21">
        <v>5000</v>
      </c>
      <c r="F259" s="21">
        <v>0</v>
      </c>
      <c r="G259" s="17">
        <f t="shared" si="3"/>
        <v>223324610.75999719</v>
      </c>
      <c r="H259" s="11"/>
    </row>
    <row r="260" spans="2:8" x14ac:dyDescent="0.25">
      <c r="B260" s="14">
        <v>46112</v>
      </c>
      <c r="C260" s="15">
        <v>942125700977</v>
      </c>
      <c r="D260" s="16" t="s">
        <v>10</v>
      </c>
      <c r="E260" s="21">
        <v>1.73</v>
      </c>
      <c r="F260" s="21">
        <v>0</v>
      </c>
      <c r="G260" s="17">
        <f t="shared" si="3"/>
        <v>223324609.0299972</v>
      </c>
      <c r="H260" s="11"/>
    </row>
    <row r="261" spans="2:8" x14ac:dyDescent="0.25">
      <c r="B261" s="14">
        <v>46112</v>
      </c>
      <c r="C261" s="15">
        <v>42125700977</v>
      </c>
      <c r="D261" s="16" t="s">
        <v>23</v>
      </c>
      <c r="E261" s="21">
        <v>1154</v>
      </c>
      <c r="F261" s="21">
        <v>0</v>
      </c>
      <c r="G261" s="17">
        <f t="shared" si="3"/>
        <v>223323455.0299972</v>
      </c>
      <c r="H261" s="11"/>
    </row>
    <row r="262" spans="2:8" x14ac:dyDescent="0.25">
      <c r="B262" s="14">
        <v>46112</v>
      </c>
      <c r="C262" s="15">
        <v>942125633644</v>
      </c>
      <c r="D262" s="16" t="s">
        <v>10</v>
      </c>
      <c r="E262" s="21">
        <v>47.45</v>
      </c>
      <c r="F262" s="21">
        <v>0</v>
      </c>
      <c r="G262" s="17">
        <f t="shared" si="3"/>
        <v>223323407.57999721</v>
      </c>
      <c r="H262" s="11"/>
    </row>
    <row r="263" spans="2:8" x14ac:dyDescent="0.25">
      <c r="B263" s="14">
        <v>46112</v>
      </c>
      <c r="C263" s="15">
        <v>42125633644</v>
      </c>
      <c r="D263" s="16" t="s">
        <v>94</v>
      </c>
      <c r="E263" s="21">
        <v>31631</v>
      </c>
      <c r="F263" s="21">
        <v>0</v>
      </c>
      <c r="G263" s="17">
        <f t="shared" si="3"/>
        <v>223291776.57999721</v>
      </c>
      <c r="H263" s="11"/>
    </row>
    <row r="264" spans="2:8" x14ac:dyDescent="0.25">
      <c r="B264" s="14">
        <v>46112</v>
      </c>
      <c r="C264" s="15">
        <v>942125614409</v>
      </c>
      <c r="D264" s="16" t="s">
        <v>10</v>
      </c>
      <c r="E264" s="21">
        <v>3055.23</v>
      </c>
      <c r="F264" s="21">
        <v>0</v>
      </c>
      <c r="G264" s="17">
        <f t="shared" ref="G264:G269" si="4">+G263-E264+F264</f>
        <v>223288721.34999722</v>
      </c>
      <c r="H264" s="11"/>
    </row>
    <row r="265" spans="2:8" x14ac:dyDescent="0.25">
      <c r="B265" s="14">
        <v>46112</v>
      </c>
      <c r="C265" s="15">
        <v>42125614409</v>
      </c>
      <c r="D265" s="16" t="s">
        <v>31</v>
      </c>
      <c r="E265" s="21">
        <v>2036819</v>
      </c>
      <c r="F265" s="21">
        <v>0</v>
      </c>
      <c r="G265" s="17">
        <f t="shared" si="4"/>
        <v>221251902.34999722</v>
      </c>
      <c r="H265" s="11"/>
    </row>
    <row r="266" spans="2:8" x14ac:dyDescent="0.25">
      <c r="B266" s="14">
        <v>46112</v>
      </c>
      <c r="C266" s="15">
        <v>942125596608</v>
      </c>
      <c r="D266" s="16" t="s">
        <v>10</v>
      </c>
      <c r="E266" s="21">
        <v>94.39</v>
      </c>
      <c r="F266" s="21">
        <v>0</v>
      </c>
      <c r="G266" s="17">
        <f t="shared" si="4"/>
        <v>221251807.95999724</v>
      </c>
      <c r="H266" s="11"/>
    </row>
    <row r="267" spans="2:8" x14ac:dyDescent="0.25">
      <c r="B267" s="14">
        <v>46112</v>
      </c>
      <c r="C267" s="15">
        <v>42125596608</v>
      </c>
      <c r="D267" s="16" t="s">
        <v>131</v>
      </c>
      <c r="E267" s="21">
        <v>62923.73</v>
      </c>
      <c r="F267" s="21">
        <v>0</v>
      </c>
      <c r="G267" s="17">
        <f t="shared" si="4"/>
        <v>221188884.22999725</v>
      </c>
      <c r="H267" s="11"/>
    </row>
    <row r="268" spans="2:8" x14ac:dyDescent="0.25">
      <c r="B268" s="14">
        <v>46112</v>
      </c>
      <c r="C268" s="15">
        <v>942125571419</v>
      </c>
      <c r="D268" s="16" t="s">
        <v>10</v>
      </c>
      <c r="E268" s="21">
        <v>6.03</v>
      </c>
      <c r="F268" s="21">
        <v>0</v>
      </c>
      <c r="G268" s="17">
        <f t="shared" si="4"/>
        <v>221188878.19999725</v>
      </c>
      <c r="H268" s="11"/>
    </row>
    <row r="269" spans="2:8" x14ac:dyDescent="0.25">
      <c r="B269" s="14">
        <v>46112</v>
      </c>
      <c r="C269" s="15">
        <v>42125571419</v>
      </c>
      <c r="D269" s="16" t="s">
        <v>41</v>
      </c>
      <c r="E269" s="21">
        <v>4020</v>
      </c>
      <c r="F269" s="21">
        <v>0</v>
      </c>
      <c r="G269" s="17">
        <f t="shared" si="4"/>
        <v>221184858.19999725</v>
      </c>
      <c r="H269" s="11"/>
    </row>
    <row r="270" spans="2:8" x14ac:dyDescent="0.25">
      <c r="B270" s="14">
        <v>46112</v>
      </c>
      <c r="C270" s="15">
        <v>4524000000003</v>
      </c>
      <c r="D270" s="16" t="s">
        <v>36</v>
      </c>
      <c r="E270" s="21">
        <v>799897.41</v>
      </c>
      <c r="F270" s="21">
        <v>0</v>
      </c>
      <c r="G270" s="17">
        <f>+G252-E270+F270</f>
        <v>222589994.09999719</v>
      </c>
      <c r="H270" s="11"/>
    </row>
    <row r="271" spans="2:8" x14ac:dyDescent="0.25">
      <c r="B271" s="14"/>
      <c r="C271" s="15"/>
      <c r="D271" s="16"/>
      <c r="E271" s="21"/>
      <c r="F271" s="21"/>
      <c r="G271" s="17"/>
      <c r="H271" s="11"/>
    </row>
    <row r="272" spans="2:8" x14ac:dyDescent="0.25">
      <c r="B272" s="14"/>
      <c r="C272" s="15"/>
      <c r="D272" s="16"/>
      <c r="E272" s="21"/>
      <c r="F272" s="21"/>
      <c r="G272" s="17"/>
      <c r="H272" s="11"/>
    </row>
    <row r="273" spans="1:8" x14ac:dyDescent="0.25">
      <c r="B273" s="18"/>
      <c r="C273" s="19"/>
      <c r="D273" s="19"/>
      <c r="E273" s="20"/>
      <c r="F273" s="20"/>
      <c r="G273" s="17"/>
      <c r="H273" s="11"/>
    </row>
    <row r="274" spans="1:8" x14ac:dyDescent="0.25">
      <c r="B274" s="18"/>
      <c r="C274" s="19"/>
      <c r="D274" s="19"/>
      <c r="E274" s="20"/>
      <c r="F274" s="20"/>
      <c r="G274" s="17"/>
      <c r="H274" s="11"/>
    </row>
    <row r="276" spans="1:8" x14ac:dyDescent="0.25">
      <c r="A276" s="22" t="s">
        <v>17</v>
      </c>
      <c r="B276" s="22"/>
      <c r="C276" s="22"/>
      <c r="D276" s="22"/>
      <c r="E276" s="22"/>
      <c r="F276" s="22"/>
      <c r="G276" s="22"/>
    </row>
  </sheetData>
  <mergeCells count="5">
    <mergeCell ref="A276:G276"/>
    <mergeCell ref="B1:G1"/>
    <mergeCell ref="B2:G2"/>
    <mergeCell ref="B3:G3"/>
    <mergeCell ref="B4:G4"/>
  </mergeCells>
  <pageMargins left="0.70866141732283461" right="0.70866141732283461" top="0.74803149606299213" bottom="0.74803149606299213" header="0.31496062992125984" footer="0.31496062992125984"/>
  <pageSetup scale="72" fitToHeight="0" orientation="landscape" horizontalDpi="4294967295" verticalDpi="4294967295" r:id="rId1"/>
  <rowBreaks count="1" manualBreakCount="1">
    <brk id="24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2026</vt:lpstr>
      <vt:lpstr>'MARZO 2026'!Área_de_impresión</vt:lpstr>
      <vt:lpstr>'MARZO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Adriana De Los Santos Garabito</dc:creator>
  <cp:lastModifiedBy>Darla Neris Núñez</cp:lastModifiedBy>
  <cp:lastPrinted>2026-02-05T14:21:05Z</cp:lastPrinted>
  <dcterms:created xsi:type="dcterms:W3CDTF">2024-11-07T15:34:22Z</dcterms:created>
  <dcterms:modified xsi:type="dcterms:W3CDTF">2026-04-06T15:13:26Z</dcterms:modified>
</cp:coreProperties>
</file>