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evdominguez\AppData\Local\Microsoft\Windows\INetCache\Content.Outlook\QW3IFB9V\"/>
    </mc:Choice>
  </mc:AlternateContent>
  <xr:revisionPtr revIDLastSave="0" documentId="13_ncr:1_{3131A820-28D8-40FF-B4C3-40F6CC3D77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CTUBRE 2023" sheetId="2" r:id="rId1"/>
  </sheets>
  <definedNames>
    <definedName name="_xlnm.Print_Area" localSheetId="0">'OCTUBRE 2023'!$A$1:$G$608</definedName>
    <definedName name="_xlnm.Print_Titles" localSheetId="0">'OCTUBRE 2023'!$1:$8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0" i="2" l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</calcChain>
</file>

<file path=xl/sharedStrings.xml><?xml version="1.0" encoding="utf-8"?>
<sst xmlns="http://schemas.openxmlformats.org/spreadsheetml/2006/main" count="2380" uniqueCount="1523">
  <si>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</si>
  <si>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</si>
  <si>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</si>
  <si>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</si>
  <si>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</si>
  <si>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COBRO IMP DGII 0.15%_TRANS TUB</t>
  </si>
  <si>
    <t>30,000.00</t>
  </si>
  <si>
    <t>80.00</t>
  </si>
  <si>
    <t>COM. PAGOS DGII Y NETBANKING</t>
  </si>
  <si>
    <t>PAGO DGII TUBANCO DOP</t>
  </si>
  <si>
    <t>TRANSFERENCIA A COMPANIA DOMINICANA DE TE</t>
  </si>
  <si>
    <t>TRANSFERENCIA A HUMANO SEGUROS, SA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</si>
  <si>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</si>
  <si>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</si>
  <si>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</si>
  <si>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</si>
  <si>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</si>
  <si>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</si>
  <si>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TRANSFERENCIA A SEGURO NACIONAL DE SALUD</t>
  </si>
  <si>
    <t>112.50</t>
  </si>
  <si>
    <t>50,000.00</t>
  </si>
  <si>
    <t>75.00</t>
  </si>
  <si>
    <t>117,600.00</t>
  </si>
  <si>
    <t>176.40</t>
  </si>
  <si>
    <t xml:space="preserve">                                     LIC. EVELYN DOMINGUEZ</t>
  </si>
  <si>
    <t>TRANSFERENCIA A ALTICE DOMINICANA S.A.</t>
  </si>
  <si>
    <t>75,000.00</t>
  </si>
  <si>
    <t>60,000.00</t>
  </si>
  <si>
    <t>90.00</t>
  </si>
  <si>
    <t>TRANSFERENCIA A CONSORCIO DE TARJETAS DOM</t>
  </si>
  <si>
    <t>TRANSFERENCIA A COMISION NACIONAL DE ENER</t>
  </si>
  <si>
    <t>103,880.00</t>
  </si>
  <si>
    <t>100,000.00</t>
  </si>
  <si>
    <t>150.00</t>
  </si>
  <si>
    <t>85,500.00</t>
  </si>
  <si>
    <t>128.25</t>
  </si>
  <si>
    <t>86,240.00</t>
  </si>
  <si>
    <t>9,641,666.67</t>
  </si>
  <si>
    <t>129.36</t>
  </si>
  <si>
    <t>14,462.50</t>
  </si>
  <si>
    <t>107,800.00</t>
  </si>
  <si>
    <t>COM. CK CERT PRIVADO</t>
  </si>
  <si>
    <t>500.00</t>
  </si>
  <si>
    <t>CERTIFICACION CHEQUE PRIVADO</t>
  </si>
  <si>
    <t>61,750.00</t>
  </si>
  <si>
    <t>92.63</t>
  </si>
  <si>
    <t>93,100.00</t>
  </si>
  <si>
    <t>139.65</t>
  </si>
  <si>
    <t>90,000.00</t>
  </si>
  <si>
    <t xml:space="preserve">                                           ENC. SECCION CUENTAS POR COBRAR, GERENCIA DE CONTABILIDAD</t>
  </si>
  <si>
    <t>FELCON INVESTMENTS SRL</t>
  </si>
  <si>
    <t>135.00</t>
  </si>
  <si>
    <t>5.22</t>
  </si>
  <si>
    <t>283.53</t>
  </si>
  <si>
    <t>189,019.60</t>
  </si>
  <si>
    <t>86.87</t>
  </si>
  <si>
    <t>80,430.46</t>
  </si>
  <si>
    <t>1,235,000.00</t>
  </si>
  <si>
    <t>125.47</t>
  </si>
  <si>
    <t>120.65</t>
  </si>
  <si>
    <t>1,852.50</t>
  </si>
  <si>
    <t>540.00</t>
  </si>
  <si>
    <t>102,900.00</t>
  </si>
  <si>
    <t>154.35</t>
  </si>
  <si>
    <t>182,373.39</t>
  </si>
  <si>
    <t>273.56</t>
  </si>
  <si>
    <t>9990002</t>
  </si>
  <si>
    <t>COMISIÓN MANEJO DE CUENTA</t>
  </si>
  <si>
    <t>YOKAIRA GUILLEN MORENO</t>
  </si>
  <si>
    <t>ROSA LILIANA GONZALEZ MEDINA</t>
  </si>
  <si>
    <t>EVANGELISTA GOMEZ RODRIGUEZ</t>
  </si>
  <si>
    <t>LISANNA ALTAGRACIA COLLADO TEJEDA</t>
  </si>
  <si>
    <t>GULFSTREAM PETROLEUM DOMINICANA S D</t>
  </si>
  <si>
    <t>AYUNTAMIENTO DEL DISTRITO NACIONAL</t>
  </si>
  <si>
    <t>PONT. UNIV. CATOLICA MADRE Y MAESTR</t>
  </si>
  <si>
    <t>AGUA PLANETA AZUL S A</t>
  </si>
  <si>
    <t>CASTING SCORPION SRL</t>
  </si>
  <si>
    <t>EDITORA HOY,  SAS</t>
  </si>
  <si>
    <t>EDITORA LISTIN DIARIO S A</t>
  </si>
  <si>
    <t>RAMON ANTONIO THEN</t>
  </si>
  <si>
    <t>JEAN LUIS TAVAREZ FRIAS</t>
  </si>
  <si>
    <t>ROSA YSABEL RUIZ ALCANTARA</t>
  </si>
  <si>
    <t>INAPA</t>
  </si>
  <si>
    <t>BRAULIO ANTONIO CORPORAN CORDERO</t>
  </si>
  <si>
    <t>MERCANTIL RAMI SRL</t>
  </si>
  <si>
    <t>ADAM ROJAS</t>
  </si>
  <si>
    <t>JULIO OSCAR DE JESUS ESCOTO LOPEZ</t>
  </si>
  <si>
    <t>WILLIAN CASTILLO VALDEZ</t>
  </si>
  <si>
    <t>DARY EVELIO ALCANTARA ARAUJO</t>
  </si>
  <si>
    <t>LOBO TOURS SRL</t>
  </si>
  <si>
    <t>ACE CARIBBEAN SECURITY SRL</t>
  </si>
  <si>
    <t>HERNANDEZ REYES</t>
  </si>
  <si>
    <t>GLOBAL DISTRICT MC SRL</t>
  </si>
  <si>
    <t>ANGIE PORCELLA CATERING SRL</t>
  </si>
  <si>
    <t>F &amp; S ELECTRICA Y MONTAJES</t>
  </si>
  <si>
    <t>RECONST.DE MOTORES ALFREDO SANTANA</t>
  </si>
  <si>
    <t>LUIS FELIPE GONZALEZ MONCION</t>
  </si>
  <si>
    <t>SEMIM, S.R.L.</t>
  </si>
  <si>
    <t>VIAMAR S A</t>
  </si>
  <si>
    <t>LIRU SERVICIOS MULTIPLES SRL</t>
  </si>
  <si>
    <t>EDITORA DEL CARIBE, C POR A</t>
  </si>
  <si>
    <t>INGRESOS Y EGRESOS, MES DE OCTUBRE 2023</t>
  </si>
  <si>
    <t>4524000000003</t>
  </si>
  <si>
    <t>DB AUTORIZADO PAGO FLOTILLA</t>
  </si>
  <si>
    <t>500,556.92</t>
  </si>
  <si>
    <t>32170436143</t>
  </si>
  <si>
    <t>TRANSFERENCIA PROPIA TUBANCOEM</t>
  </si>
  <si>
    <t>100,000,000.00</t>
  </si>
  <si>
    <t>32170424365</t>
  </si>
  <si>
    <t>192882</t>
  </si>
  <si>
    <t>30,508.47</t>
  </si>
  <si>
    <t>4524000094068</t>
  </si>
  <si>
    <t>IMP. 0.15-000193091</t>
  </si>
  <si>
    <t>375.29</t>
  </si>
  <si>
    <t>4524000094071</t>
  </si>
  <si>
    <t>IMP. 0.15-000193111</t>
  </si>
  <si>
    <t>108.46</t>
  </si>
  <si>
    <t>4524000094069</t>
  </si>
  <si>
    <t>IMP. 0.15-000193016</t>
  </si>
  <si>
    <t>4524000094070</t>
  </si>
  <si>
    <t>IMP. 0.15-000193287</t>
  </si>
  <si>
    <t>60.00</t>
  </si>
  <si>
    <t>4524000094072</t>
  </si>
  <si>
    <t>IMP. 0.15-000193171</t>
  </si>
  <si>
    <t>44.75</t>
  </si>
  <si>
    <t>4524000094073</t>
  </si>
  <si>
    <t>IMP. 0.15-000193149</t>
  </si>
  <si>
    <t>8.84</t>
  </si>
  <si>
    <t>193366</t>
  </si>
  <si>
    <t>54,269,418.60</t>
  </si>
  <si>
    <t>193217</t>
  </si>
  <si>
    <t>1,325,687.75</t>
  </si>
  <si>
    <t>193114</t>
  </si>
  <si>
    <t>89,722.00</t>
  </si>
  <si>
    <t>193249</t>
  </si>
  <si>
    <t>24,209.87</t>
  </si>
  <si>
    <t>4524000080618</t>
  </si>
  <si>
    <t>IMP. 0.15-000192882</t>
  </si>
  <si>
    <t>45.76</t>
  </si>
  <si>
    <t>193180</t>
  </si>
  <si>
    <t>227,024.80</t>
  </si>
  <si>
    <t>193093</t>
  </si>
  <si>
    <t>318,000.00</t>
  </si>
  <si>
    <t>4524000054903</t>
  </si>
  <si>
    <t>IMP. 0.15-000193366</t>
  </si>
  <si>
    <t>81,404.13</t>
  </si>
  <si>
    <t>4524000054902</t>
  </si>
  <si>
    <t>IMP. 0.15-000193217</t>
  </si>
  <si>
    <t>1,988.53</t>
  </si>
  <si>
    <t>4524000054901</t>
  </si>
  <si>
    <t>IMP. 0.15-000193114</t>
  </si>
  <si>
    <t>134.58</t>
  </si>
  <si>
    <t>4524000054900</t>
  </si>
  <si>
    <t>IMP. 0.15-000193249</t>
  </si>
  <si>
    <t>36.31</t>
  </si>
  <si>
    <t>193194</t>
  </si>
  <si>
    <t>104,525.00</t>
  </si>
  <si>
    <t>193193</t>
  </si>
  <si>
    <t>193204</t>
  </si>
  <si>
    <t>1,362,490.00</t>
  </si>
  <si>
    <t>193209</t>
  </si>
  <si>
    <t>849,300.00</t>
  </si>
  <si>
    <t>193210</t>
  </si>
  <si>
    <t>804,600.00</t>
  </si>
  <si>
    <t>4524000040635</t>
  </si>
  <si>
    <t>IMP. 0.15-000193093</t>
  </si>
  <si>
    <t>477.00</t>
  </si>
  <si>
    <t>4524000040636</t>
  </si>
  <si>
    <t>IMP. 0.15-000193180</t>
  </si>
  <si>
    <t>340.54</t>
  </si>
  <si>
    <t>193109</t>
  </si>
  <si>
    <t>203,017.51</t>
  </si>
  <si>
    <t>193259</t>
  </si>
  <si>
    <t>270,369.45</t>
  </si>
  <si>
    <t>193257</t>
  </si>
  <si>
    <t>259,792.65</t>
  </si>
  <si>
    <t>193258</t>
  </si>
  <si>
    <t>258,470.55</t>
  </si>
  <si>
    <t>193176</t>
  </si>
  <si>
    <t>215,200.00</t>
  </si>
  <si>
    <t>193190</t>
  </si>
  <si>
    <t>193197</t>
  </si>
  <si>
    <t>182,427.88</t>
  </si>
  <si>
    <t>193077</t>
  </si>
  <si>
    <t>181,562.75</t>
  </si>
  <si>
    <t>193155</t>
  </si>
  <si>
    <t>72,000.00</t>
  </si>
  <si>
    <t>193141</t>
  </si>
  <si>
    <t>44,688.00</t>
  </si>
  <si>
    <t>193282</t>
  </si>
  <si>
    <t>78,400.00</t>
  </si>
  <si>
    <t>193290</t>
  </si>
  <si>
    <t>26,793.60</t>
  </si>
  <si>
    <t>4524000054460</t>
  </si>
  <si>
    <t>IMP. 0.15-000193204</t>
  </si>
  <si>
    <t>2,043.74</t>
  </si>
  <si>
    <t>4524000054458</t>
  </si>
  <si>
    <t>IMP. 0.15-000193209</t>
  </si>
  <si>
    <t>1,273.95</t>
  </si>
  <si>
    <t>4524000054459</t>
  </si>
  <si>
    <t>IMP. 0.15-000193210</t>
  </si>
  <si>
    <t>1,206.90</t>
  </si>
  <si>
    <t>4524000054462</t>
  </si>
  <si>
    <t>IMP. 0.15-000193194</t>
  </si>
  <si>
    <t>156.79</t>
  </si>
  <si>
    <t>4524000054461</t>
  </si>
  <si>
    <t>IMP. 0.15-000193193</t>
  </si>
  <si>
    <t>193126</t>
  </si>
  <si>
    <t>359,110.17</t>
  </si>
  <si>
    <t>193218</t>
  </si>
  <si>
    <t>152,550.00</t>
  </si>
  <si>
    <t>193050</t>
  </si>
  <si>
    <t>1,071,239.98</t>
  </si>
  <si>
    <t>193233</t>
  </si>
  <si>
    <t>313,575.00</t>
  </si>
  <si>
    <t>193219</t>
  </si>
  <si>
    <t>110,740.00</t>
  </si>
  <si>
    <t>192672</t>
  </si>
  <si>
    <t>52,262.50</t>
  </si>
  <si>
    <t>193189</t>
  </si>
  <si>
    <t>83,648.25</t>
  </si>
  <si>
    <t>193188</t>
  </si>
  <si>
    <t>193191</t>
  </si>
  <si>
    <t>193068</t>
  </si>
  <si>
    <t>193187</t>
  </si>
  <si>
    <t>192653</t>
  </si>
  <si>
    <t>39,274.00</t>
  </si>
  <si>
    <t>193185</t>
  </si>
  <si>
    <t>10,291.20</t>
  </si>
  <si>
    <t>193220</t>
  </si>
  <si>
    <t>18,000.00</t>
  </si>
  <si>
    <t>4524000045963</t>
  </si>
  <si>
    <t>IMP. 0.15-000193259</t>
  </si>
  <si>
    <t>405.55</t>
  </si>
  <si>
    <t>4524000045964</t>
  </si>
  <si>
    <t>IMP. 0.15-000193257</t>
  </si>
  <si>
    <t>389.69</t>
  </si>
  <si>
    <t>4524000045962</t>
  </si>
  <si>
    <t>IMP. 0.15-000193258</t>
  </si>
  <si>
    <t>387.71</t>
  </si>
  <si>
    <t>4524000045969</t>
  </si>
  <si>
    <t>IMP. 0.15-000193176</t>
  </si>
  <si>
    <t>322.80</t>
  </si>
  <si>
    <t>4524000045968</t>
  </si>
  <si>
    <t>IMP. 0.15-000193190</t>
  </si>
  <si>
    <t>4524000045970</t>
  </si>
  <si>
    <t>IMP. 0.15-000193109</t>
  </si>
  <si>
    <t>304.53</t>
  </si>
  <si>
    <t>4524000045965</t>
  </si>
  <si>
    <t>IMP. 0.15-000193197</t>
  </si>
  <si>
    <t>273.64</t>
  </si>
  <si>
    <t>4524000045961</t>
  </si>
  <si>
    <t>IMP. 0.15-000193077</t>
  </si>
  <si>
    <t>272.34</t>
  </si>
  <si>
    <t>4524000045960</t>
  </si>
  <si>
    <t>IMP. 0.15-000193282</t>
  </si>
  <si>
    <t>117.60</t>
  </si>
  <si>
    <t>4524000045966</t>
  </si>
  <si>
    <t>IMP. 0.15-000193155</t>
  </si>
  <si>
    <t>108.00</t>
  </si>
  <si>
    <t>4524000045967</t>
  </si>
  <si>
    <t>IMP. 0.15-000193141</t>
  </si>
  <si>
    <t>67.03</t>
  </si>
  <si>
    <t>4524000045959</t>
  </si>
  <si>
    <t>IMP. 0.15-000193290</t>
  </si>
  <si>
    <t>40.19</t>
  </si>
  <si>
    <t>193402</t>
  </si>
  <si>
    <t>429,015.04</t>
  </si>
  <si>
    <t>193221</t>
  </si>
  <si>
    <t>64,022.58</t>
  </si>
  <si>
    <t>193222</t>
  </si>
  <si>
    <t>64,071.00</t>
  </si>
  <si>
    <t>193090</t>
  </si>
  <si>
    <t>193192</t>
  </si>
  <si>
    <t>128,142.00</t>
  </si>
  <si>
    <t>193232</t>
  </si>
  <si>
    <t>1,507,203.16</t>
  </si>
  <si>
    <t>193224</t>
  </si>
  <si>
    <t>191,525.96</t>
  </si>
  <si>
    <t>193198</t>
  </si>
  <si>
    <t>152,696.90</t>
  </si>
  <si>
    <t>193182</t>
  </si>
  <si>
    <t>124,300.00</t>
  </si>
  <si>
    <t>932257087101</t>
  </si>
  <si>
    <t>109.10</t>
  </si>
  <si>
    <t>32257087101</t>
  </si>
  <si>
    <t>TRANSFERENCIA A WINDTELECOM, SA</t>
  </si>
  <si>
    <t>72,735.00</t>
  </si>
  <si>
    <t>832256961455</t>
  </si>
  <si>
    <t>32256961455</t>
  </si>
  <si>
    <t>2,552,566.95</t>
  </si>
  <si>
    <t>193241</t>
  </si>
  <si>
    <t>36,000.00</t>
  </si>
  <si>
    <t>193236</t>
  </si>
  <si>
    <t>4524000046619</t>
  </si>
  <si>
    <t>IMP. 0.15-000193050</t>
  </si>
  <si>
    <t>1,606.86</t>
  </si>
  <si>
    <t>4524000046621</t>
  </si>
  <si>
    <t>IMP. 0.15-000193126</t>
  </si>
  <si>
    <t>538.67</t>
  </si>
  <si>
    <t>4524000046618</t>
  </si>
  <si>
    <t>IMP. 0.15-000193233</t>
  </si>
  <si>
    <t>470.36</t>
  </si>
  <si>
    <t>4524000046620</t>
  </si>
  <si>
    <t>IMP. 0.15-000193218</t>
  </si>
  <si>
    <t>228.83</t>
  </si>
  <si>
    <t>4524000046617</t>
  </si>
  <si>
    <t>IMP. 0.15-000193219</t>
  </si>
  <si>
    <t>166.11</t>
  </si>
  <si>
    <t>4524000046610</t>
  </si>
  <si>
    <t>IMP. 0.15-000193068</t>
  </si>
  <si>
    <t>4524000046615</t>
  </si>
  <si>
    <t>IMP. 0.15-000193189</t>
  </si>
  <si>
    <t>4524000046614</t>
  </si>
  <si>
    <t>IMP. 0.15-000193188</t>
  </si>
  <si>
    <t>4524000046613</t>
  </si>
  <si>
    <t>IMP. 0.15-000193191</t>
  </si>
  <si>
    <t>4524000046612</t>
  </si>
  <si>
    <t>IMP. 0.15-000193187</t>
  </si>
  <si>
    <t>4524000046616</t>
  </si>
  <si>
    <t>IMP. 0.15-000192672</t>
  </si>
  <si>
    <t>78.39</t>
  </si>
  <si>
    <t>4524000046611</t>
  </si>
  <si>
    <t>IMP. 0.15-000192653</t>
  </si>
  <si>
    <t>4524000046609</t>
  </si>
  <si>
    <t>IMP. 0.15-000093260</t>
  </si>
  <si>
    <t>58.91</t>
  </si>
  <si>
    <t>4524000046607</t>
  </si>
  <si>
    <t>IMP. 0.15-000193220</t>
  </si>
  <si>
    <t>27.00</t>
  </si>
  <si>
    <t>4524000046608</t>
  </si>
  <si>
    <t>IMP. 0.15-000193185</t>
  </si>
  <si>
    <t>15.44</t>
  </si>
  <si>
    <t>193303</t>
  </si>
  <si>
    <t>920,550.00</t>
  </si>
  <si>
    <t>193286</t>
  </si>
  <si>
    <t>1,090,167.50</t>
  </si>
  <si>
    <t>193200</t>
  </si>
  <si>
    <t>25,760.15</t>
  </si>
  <si>
    <t>193208</t>
  </si>
  <si>
    <t>1,109,721.09</t>
  </si>
  <si>
    <t>193225</t>
  </si>
  <si>
    <t>329,851.92</t>
  </si>
  <si>
    <t>193206</t>
  </si>
  <si>
    <t>193196</t>
  </si>
  <si>
    <t>25,928.22</t>
  </si>
  <si>
    <t>193234</t>
  </si>
  <si>
    <t>18,210.57</t>
  </si>
  <si>
    <t>193341</t>
  </si>
  <si>
    <t>193340</t>
  </si>
  <si>
    <t>193339</t>
  </si>
  <si>
    <t>193338</t>
  </si>
  <si>
    <t>193348</t>
  </si>
  <si>
    <t>127,400.00</t>
  </si>
  <si>
    <t>193347</t>
  </si>
  <si>
    <t>193346</t>
  </si>
  <si>
    <t>193370</t>
  </si>
  <si>
    <t>193369</t>
  </si>
  <si>
    <t>193260</t>
  </si>
  <si>
    <t>1265798</t>
  </si>
  <si>
    <t>CK#193260 APLIC CON EL NUM.</t>
  </si>
  <si>
    <t>4524000034196</t>
  </si>
  <si>
    <t>IMP. 0.15-000193232</t>
  </si>
  <si>
    <t>2,260.80</t>
  </si>
  <si>
    <t>4524000034201</t>
  </si>
  <si>
    <t>IMP. 0.15-000193402</t>
  </si>
  <si>
    <t>643.52</t>
  </si>
  <si>
    <t>4524000034195</t>
  </si>
  <si>
    <t>IMP. 0.15-000193224</t>
  </si>
  <si>
    <t>287.29</t>
  </si>
  <si>
    <t>4524000034194</t>
  </si>
  <si>
    <t>IMP. 0.15-000193198</t>
  </si>
  <si>
    <t>229.05</t>
  </si>
  <si>
    <t>4524000034197</t>
  </si>
  <si>
    <t>IMP. 0.15-000193192</t>
  </si>
  <si>
    <t>192.21</t>
  </si>
  <si>
    <t>4524000034193</t>
  </si>
  <si>
    <t>IMP. 0.15-000193182</t>
  </si>
  <si>
    <t>186.45</t>
  </si>
  <si>
    <t>4524000034191</t>
  </si>
  <si>
    <t>IMP. 0.15-000193236</t>
  </si>
  <si>
    <t>4524000034199</t>
  </si>
  <si>
    <t>IMP. 0.15-000193222</t>
  </si>
  <si>
    <t>96.11</t>
  </si>
  <si>
    <t>4524000034198</t>
  </si>
  <si>
    <t>IMP. 0.15-000193090</t>
  </si>
  <si>
    <t>4524000034200</t>
  </si>
  <si>
    <t>IMP. 0.15-000193221</t>
  </si>
  <si>
    <t>96.03</t>
  </si>
  <si>
    <t>4524000034192</t>
  </si>
  <si>
    <t>IMP. 0.15-000193241</t>
  </si>
  <si>
    <t>54.00</t>
  </si>
  <si>
    <t>193173</t>
  </si>
  <si>
    <t>25,342,382.51</t>
  </si>
  <si>
    <t>193212</t>
  </si>
  <si>
    <t>37,373.00</t>
  </si>
  <si>
    <t>193321</t>
  </si>
  <si>
    <t>59,630.57</t>
  </si>
  <si>
    <t>193123</t>
  </si>
  <si>
    <t>32,740.80</t>
  </si>
  <si>
    <t>193284</t>
  </si>
  <si>
    <t>409,372.00</t>
  </si>
  <si>
    <t>193181</t>
  </si>
  <si>
    <t>77,405.00</t>
  </si>
  <si>
    <t>193205</t>
  </si>
  <si>
    <t>56,320.00</t>
  </si>
  <si>
    <t>193361</t>
  </si>
  <si>
    <t>29,989.50</t>
  </si>
  <si>
    <t>193202</t>
  </si>
  <si>
    <t>17,617.53</t>
  </si>
  <si>
    <t>193344</t>
  </si>
  <si>
    <t>98,000.00</t>
  </si>
  <si>
    <t>193345</t>
  </si>
  <si>
    <t>4524000030466</t>
  </si>
  <si>
    <t>IMP. 0.15-000193208</t>
  </si>
  <si>
    <t>1,664.58</t>
  </si>
  <si>
    <t>4524000030468</t>
  </si>
  <si>
    <t>IMP. 0.15-000193286</t>
  </si>
  <si>
    <t>1,635.25</t>
  </si>
  <si>
    <t>4524000030469</t>
  </si>
  <si>
    <t>IMP. 0.15-000193303</t>
  </si>
  <si>
    <t>1,380.83</t>
  </si>
  <si>
    <t>4524000030462</t>
  </si>
  <si>
    <t>IMP. 0.15-000193225</t>
  </si>
  <si>
    <t>494.78</t>
  </si>
  <si>
    <t>4524000030458</t>
  </si>
  <si>
    <t>IMP. 0.15-000193348</t>
  </si>
  <si>
    <t>191.10</t>
  </si>
  <si>
    <t>4524000030457</t>
  </si>
  <si>
    <t>IMP. 0.15-000193347</t>
  </si>
  <si>
    <t>4524000030456</t>
  </si>
  <si>
    <t>IMP. 0.15-000193346</t>
  </si>
  <si>
    <t>4524000030455</t>
  </si>
  <si>
    <t>IMP. 0.15-000193341</t>
  </si>
  <si>
    <t>4524000030454</t>
  </si>
  <si>
    <t>IMP. 0.15-000193340</t>
  </si>
  <si>
    <t>4524000030453</t>
  </si>
  <si>
    <t>IMP. 0.15-000193339</t>
  </si>
  <si>
    <t>4524000030452</t>
  </si>
  <si>
    <t>IMP. 0.15-000193338</t>
  </si>
  <si>
    <t>4524000030460</t>
  </si>
  <si>
    <t>IMP. 0.15-000193370</t>
  </si>
  <si>
    <t>4524000030459</t>
  </si>
  <si>
    <t>IMP. 0.15-000193369</t>
  </si>
  <si>
    <t>4524000030461</t>
  </si>
  <si>
    <t>IMP. 0.15-000193206</t>
  </si>
  <si>
    <t>4524000030465</t>
  </si>
  <si>
    <t>IMP. 0.15-000193260</t>
  </si>
  <si>
    <t>4524000030463</t>
  </si>
  <si>
    <t>IMP. 0.15-000193196</t>
  </si>
  <si>
    <t>38.89</t>
  </si>
  <si>
    <t>4524000030467</t>
  </si>
  <si>
    <t>IMP. 0.15-000193200</t>
  </si>
  <si>
    <t>38.64</t>
  </si>
  <si>
    <t>4524000030464</t>
  </si>
  <si>
    <t>IMP. 0.15-000193234</t>
  </si>
  <si>
    <t>27.32</t>
  </si>
  <si>
    <t>193242</t>
  </si>
  <si>
    <t>347,577.83</t>
  </si>
  <si>
    <t>193308</t>
  </si>
  <si>
    <t>193280</t>
  </si>
  <si>
    <t>123,616.35</t>
  </si>
  <si>
    <t>193332</t>
  </si>
  <si>
    <t>24,718.75</t>
  </si>
  <si>
    <t>193245</t>
  </si>
  <si>
    <t>237,461.82</t>
  </si>
  <si>
    <t>193328</t>
  </si>
  <si>
    <t>193306</t>
  </si>
  <si>
    <t>193184</t>
  </si>
  <si>
    <t>616.01</t>
  </si>
  <si>
    <t>193238</t>
  </si>
  <si>
    <t>193239</t>
  </si>
  <si>
    <t>4524000030169</t>
  </si>
  <si>
    <t>IMP. 0.15-000193173</t>
  </si>
  <si>
    <t>38,013.57</t>
  </si>
  <si>
    <t>4524000030164</t>
  </si>
  <si>
    <t>IMP. 0.15-000193284</t>
  </si>
  <si>
    <t>614.06</t>
  </si>
  <si>
    <t>4524000030162</t>
  </si>
  <si>
    <t>IMP. 0.15-000193344</t>
  </si>
  <si>
    <t>147.00</t>
  </si>
  <si>
    <t>4524000030161</t>
  </si>
  <si>
    <t>IMP. 0.15-000193345</t>
  </si>
  <si>
    <t>4524000030165</t>
  </si>
  <si>
    <t>IMP. 0.15-000193181</t>
  </si>
  <si>
    <t>116.11</t>
  </si>
  <si>
    <t>4524000030167</t>
  </si>
  <si>
    <t>IMP. 0.15-000193321</t>
  </si>
  <si>
    <t>89.45</t>
  </si>
  <si>
    <t>4524000030163</t>
  </si>
  <si>
    <t>IMP. 0.15-000193205</t>
  </si>
  <si>
    <t>84.48</t>
  </si>
  <si>
    <t>4524000030168</t>
  </si>
  <si>
    <t>IMP. 0.15-000193212</t>
  </si>
  <si>
    <t>56.06</t>
  </si>
  <si>
    <t>4524000030166</t>
  </si>
  <si>
    <t>IMP. 0.15-000193123</t>
  </si>
  <si>
    <t>49.11</t>
  </si>
  <si>
    <t>4524000030160</t>
  </si>
  <si>
    <t>IMP. 0.15-000193361</t>
  </si>
  <si>
    <t>44.98</t>
  </si>
  <si>
    <t>4524000030159</t>
  </si>
  <si>
    <t>IMP. 0.15-000193202</t>
  </si>
  <si>
    <t>26.43</t>
  </si>
  <si>
    <t>193278</t>
  </si>
  <si>
    <t>94,050.00</t>
  </si>
  <si>
    <t>193285</t>
  </si>
  <si>
    <t>193105</t>
  </si>
  <si>
    <t>61,756.70</t>
  </si>
  <si>
    <t>193327</t>
  </si>
  <si>
    <t>193337</t>
  </si>
  <si>
    <t>193343</t>
  </si>
  <si>
    <t>250,944.75</t>
  </si>
  <si>
    <t>193324</t>
  </si>
  <si>
    <t>193336</t>
  </si>
  <si>
    <t>167,296.50</t>
  </si>
  <si>
    <t>193335</t>
  </si>
  <si>
    <t>193252</t>
  </si>
  <si>
    <t>379,385.07</t>
  </si>
  <si>
    <t>193309</t>
  </si>
  <si>
    <t>201,076.15</t>
  </si>
  <si>
    <t>193319</t>
  </si>
  <si>
    <t>150,000.00</t>
  </si>
  <si>
    <t>193311</t>
  </si>
  <si>
    <t>193312</t>
  </si>
  <si>
    <t>193310</t>
  </si>
  <si>
    <t>193334</t>
  </si>
  <si>
    <t>16,053.46</t>
  </si>
  <si>
    <t>193367</t>
  </si>
  <si>
    <t>4524000044993</t>
  </si>
  <si>
    <t>IMP. 0.15-000193242</t>
  </si>
  <si>
    <t>521.37</t>
  </si>
  <si>
    <t>4524000044989</t>
  </si>
  <si>
    <t>IMP. 0.15-000193245</t>
  </si>
  <si>
    <t>356.19</t>
  </si>
  <si>
    <t>4524000044991</t>
  </si>
  <si>
    <t>IMP. 0.15-000193280</t>
  </si>
  <si>
    <t>185.42</t>
  </si>
  <si>
    <t>4524000044988</t>
  </si>
  <si>
    <t>IMP. 0.15-000193328</t>
  </si>
  <si>
    <t>4524000044986</t>
  </si>
  <si>
    <t>IMP. 0.15-000193306</t>
  </si>
  <si>
    <t>4524000044992</t>
  </si>
  <si>
    <t>IMP. 0.15-000193308</t>
  </si>
  <si>
    <t>4524000044985</t>
  </si>
  <si>
    <t>IMP. 0.15-000193238</t>
  </si>
  <si>
    <t>4524000044984</t>
  </si>
  <si>
    <t>IMP. 0.15-000193239</t>
  </si>
  <si>
    <t>4524000044990</t>
  </si>
  <si>
    <t>IMP. 0.15-000193332</t>
  </si>
  <si>
    <t>37.08</t>
  </si>
  <si>
    <t>4524000044987</t>
  </si>
  <si>
    <t>IMP. 0.15-000193184</t>
  </si>
  <si>
    <t>0.92</t>
  </si>
  <si>
    <t>193403</t>
  </si>
  <si>
    <t>190,086.79</t>
  </si>
  <si>
    <t>193304</t>
  </si>
  <si>
    <t>158,200.00</t>
  </si>
  <si>
    <t>193243</t>
  </si>
  <si>
    <t>514,394.25</t>
  </si>
  <si>
    <t>193414</t>
  </si>
  <si>
    <t>932329546097</t>
  </si>
  <si>
    <t>1,623.59</t>
  </si>
  <si>
    <t>32329546097</t>
  </si>
  <si>
    <t>1,082,391.48</t>
  </si>
  <si>
    <t>932329457330</t>
  </si>
  <si>
    <t>1,375.38</t>
  </si>
  <si>
    <t>32329457330</t>
  </si>
  <si>
    <t>916,918.88</t>
  </si>
  <si>
    <t>932329439827</t>
  </si>
  <si>
    <t>9,735.83</t>
  </si>
  <si>
    <t>32329439827</t>
  </si>
  <si>
    <t>6,490,554.01</t>
  </si>
  <si>
    <t>932324273164</t>
  </si>
  <si>
    <t>1,014.84</t>
  </si>
  <si>
    <t>32324273164</t>
  </si>
  <si>
    <t>676,560.72</t>
  </si>
  <si>
    <t>932324219026</t>
  </si>
  <si>
    <t>3,044.64</t>
  </si>
  <si>
    <t>32324219026</t>
  </si>
  <si>
    <t>TRANSFERENCIA A SUPERINTENDENCIA DE ELECT</t>
  </si>
  <si>
    <t>2,029,757.67</t>
  </si>
  <si>
    <t>193333</t>
  </si>
  <si>
    <t>33,007.95</t>
  </si>
  <si>
    <t>193360</t>
  </si>
  <si>
    <t>29,518.80</t>
  </si>
  <si>
    <t>4524000052794</t>
  </si>
  <si>
    <t>IMP. 0.15-000193252</t>
  </si>
  <si>
    <t>569.08</t>
  </si>
  <si>
    <t>4524000052799</t>
  </si>
  <si>
    <t>IMP. 0.15-000193343</t>
  </si>
  <si>
    <t>376.42</t>
  </si>
  <si>
    <t>4524000052793</t>
  </si>
  <si>
    <t>IMP. 0.15-000193309</t>
  </si>
  <si>
    <t>301.61</t>
  </si>
  <si>
    <t>4524000052797</t>
  </si>
  <si>
    <t>IMP. 0.15-000193336</t>
  </si>
  <si>
    <t>250.94</t>
  </si>
  <si>
    <t>4524000052796</t>
  </si>
  <si>
    <t>IMP. 0.15-000193335</t>
  </si>
  <si>
    <t>4524000052795</t>
  </si>
  <si>
    <t>IMP. 0.15-000193319</t>
  </si>
  <si>
    <t>225.00</t>
  </si>
  <si>
    <t>4524000052789</t>
  </si>
  <si>
    <t>IMP. 0.15-000193367</t>
  </si>
  <si>
    <t>4524000052804</t>
  </si>
  <si>
    <t>IMP. 0.15-000193278</t>
  </si>
  <si>
    <t>141.08</t>
  </si>
  <si>
    <t>4524000052801</t>
  </si>
  <si>
    <t>IMP. 0.15-000193327</t>
  </si>
  <si>
    <t>4524000052800</t>
  </si>
  <si>
    <t>IMP. 0.15-000193337</t>
  </si>
  <si>
    <t>4524000052798</t>
  </si>
  <si>
    <t>IMP. 0.15-000193324</t>
  </si>
  <si>
    <t>4524000052792</t>
  </si>
  <si>
    <t>IMP. 0.15-000193311</t>
  </si>
  <si>
    <t>4524000052791</t>
  </si>
  <si>
    <t>IMP. 0.15-000193312</t>
  </si>
  <si>
    <t>4524000052790</t>
  </si>
  <si>
    <t>IMP. 0.15-000193310</t>
  </si>
  <si>
    <t>4524000052802</t>
  </si>
  <si>
    <t>IMP. 0.15-000193105</t>
  </si>
  <si>
    <t>92.64</t>
  </si>
  <si>
    <t>4524000052803</t>
  </si>
  <si>
    <t>IMP. 0.15-000193285</t>
  </si>
  <si>
    <t>4524000052788</t>
  </si>
  <si>
    <t>IMP. 0.15-000193334</t>
  </si>
  <si>
    <t>24.08</t>
  </si>
  <si>
    <t>193302</t>
  </si>
  <si>
    <t>30,984.60</t>
  </si>
  <si>
    <t>193353</t>
  </si>
  <si>
    <t>999,767.50</t>
  </si>
  <si>
    <t>193022</t>
  </si>
  <si>
    <t>9,829.37</t>
  </si>
  <si>
    <t>193355</t>
  </si>
  <si>
    <t>189,621.82</t>
  </si>
  <si>
    <t>193391</t>
  </si>
  <si>
    <t>136,165.08</t>
  </si>
  <si>
    <t>193350</t>
  </si>
  <si>
    <t>61,618.90</t>
  </si>
  <si>
    <t>193296</t>
  </si>
  <si>
    <t>47,402.54</t>
  </si>
  <si>
    <t>193323</t>
  </si>
  <si>
    <t>33,516.95</t>
  </si>
  <si>
    <t>193351</t>
  </si>
  <si>
    <t>6,215.00</t>
  </si>
  <si>
    <t>193417</t>
  </si>
  <si>
    <t>64,800.00</t>
  </si>
  <si>
    <t>193371</t>
  </si>
  <si>
    <t>193368</t>
  </si>
  <si>
    <t>832336156162</t>
  </si>
  <si>
    <t>32336156162</t>
  </si>
  <si>
    <t>931,745.84</t>
  </si>
  <si>
    <t>932336095018</t>
  </si>
  <si>
    <t>77.73</t>
  </si>
  <si>
    <t>32336095018</t>
  </si>
  <si>
    <t>51,817.47</t>
  </si>
  <si>
    <t>193363</t>
  </si>
  <si>
    <t>29,984.01</t>
  </si>
  <si>
    <t>4524000045558</t>
  </si>
  <si>
    <t>IMP. 0.15-000193243</t>
  </si>
  <si>
    <t>771.59</t>
  </si>
  <si>
    <t>4524000045560</t>
  </si>
  <si>
    <t>IMP. 0.15-000193403</t>
  </si>
  <si>
    <t>285.13</t>
  </si>
  <si>
    <t>4524000045559</t>
  </si>
  <si>
    <t>IMP. 0.15-000193304</t>
  </si>
  <si>
    <t>237.30</t>
  </si>
  <si>
    <t>4524000045557</t>
  </si>
  <si>
    <t>IMP. 0.15-000193414</t>
  </si>
  <si>
    <t>4524000045555</t>
  </si>
  <si>
    <t>IMP. 0.15-000193333</t>
  </si>
  <si>
    <t>49.51</t>
  </si>
  <si>
    <t>4524000045556</t>
  </si>
  <si>
    <t>IMP. 0.15-000193360</t>
  </si>
  <si>
    <t>44.28</t>
  </si>
  <si>
    <t>193399</t>
  </si>
  <si>
    <t>74,907.70</t>
  </si>
  <si>
    <t>193331</t>
  </si>
  <si>
    <t>155,634.28</t>
  </si>
  <si>
    <t>193298</t>
  </si>
  <si>
    <t>49,446.54</t>
  </si>
  <si>
    <t>193349</t>
  </si>
  <si>
    <t>41,515.38</t>
  </si>
  <si>
    <t>193186</t>
  </si>
  <si>
    <t>146,785.37</t>
  </si>
  <si>
    <t>193201</t>
  </si>
  <si>
    <t>30,875.23</t>
  </si>
  <si>
    <t>193313</t>
  </si>
  <si>
    <t>234,215.10</t>
  </si>
  <si>
    <t>193326</t>
  </si>
  <si>
    <t>59,692.25</t>
  </si>
  <si>
    <t>193253</t>
  </si>
  <si>
    <t>392,336.00</t>
  </si>
  <si>
    <t>193427</t>
  </si>
  <si>
    <t>446,350.00</t>
  </si>
  <si>
    <t>193380</t>
  </si>
  <si>
    <t>245,902.62</t>
  </si>
  <si>
    <t>193207</t>
  </si>
  <si>
    <t>193398</t>
  </si>
  <si>
    <t>113,722.80</t>
  </si>
  <si>
    <t>193002</t>
  </si>
  <si>
    <t>193419</t>
  </si>
  <si>
    <t>83,600.00</t>
  </si>
  <si>
    <t>193420</t>
  </si>
  <si>
    <t>193416</t>
  </si>
  <si>
    <t>193378</t>
  </si>
  <si>
    <t>193376</t>
  </si>
  <si>
    <t>193373</t>
  </si>
  <si>
    <t>193374</t>
  </si>
  <si>
    <t>932350518668</t>
  </si>
  <si>
    <t>639.70</t>
  </si>
  <si>
    <t>32350518668</t>
  </si>
  <si>
    <t>426,464.35</t>
  </si>
  <si>
    <t>932350497728</t>
  </si>
  <si>
    <t>495.29</t>
  </si>
  <si>
    <t>32350497728</t>
  </si>
  <si>
    <t>330,190.31</t>
  </si>
  <si>
    <t>932350460240</t>
  </si>
  <si>
    <t>283.10</t>
  </si>
  <si>
    <t>32350460240</t>
  </si>
  <si>
    <t>188,734.60</t>
  </si>
  <si>
    <t>932350442474</t>
  </si>
  <si>
    <t>32350442474</t>
  </si>
  <si>
    <t>193314</t>
  </si>
  <si>
    <t>46,763.87</t>
  </si>
  <si>
    <t>193299</t>
  </si>
  <si>
    <t>154,698.00</t>
  </si>
  <si>
    <t>193359</t>
  </si>
  <si>
    <t>29,258.45</t>
  </si>
  <si>
    <t>193362</t>
  </si>
  <si>
    <t>10,642.30</t>
  </si>
  <si>
    <t>231019002480060001</t>
  </si>
  <si>
    <t>999005158</t>
  </si>
  <si>
    <t>86,464.23</t>
  </si>
  <si>
    <t>4524000030233</t>
  </si>
  <si>
    <t>IMP. 0.15-000193353</t>
  </si>
  <si>
    <t>1,499.65</t>
  </si>
  <si>
    <t>4524000030226</t>
  </si>
  <si>
    <t>IMP. 0.15-000193355</t>
  </si>
  <si>
    <t>284.43</t>
  </si>
  <si>
    <t>4524000030229</t>
  </si>
  <si>
    <t>IMP. 0.15-000193391</t>
  </si>
  <si>
    <t>204.25</t>
  </si>
  <si>
    <t>4524000030223</t>
  </si>
  <si>
    <t>IMP. 0.15-000193371</t>
  </si>
  <si>
    <t>4524000030222</t>
  </si>
  <si>
    <t>IMP. 0.15-000193368</t>
  </si>
  <si>
    <t>4524000030225</t>
  </si>
  <si>
    <t>IMP. 0.15-000193417</t>
  </si>
  <si>
    <t>97.20</t>
  </si>
  <si>
    <t>4524000030230</t>
  </si>
  <si>
    <t>IMP. 0.15-000193350</t>
  </si>
  <si>
    <t>92.43</t>
  </si>
  <si>
    <t>4524000030228</t>
  </si>
  <si>
    <t>IMP. 0.15-000193296</t>
  </si>
  <si>
    <t>71.10</t>
  </si>
  <si>
    <t>4524000030227</t>
  </si>
  <si>
    <t>IMP. 0.15-000193323</t>
  </si>
  <si>
    <t>50.28</t>
  </si>
  <si>
    <t>4524000030234</t>
  </si>
  <si>
    <t>IMP. 0.15-000193302</t>
  </si>
  <si>
    <t>46.48</t>
  </si>
  <si>
    <t>4524000030224</t>
  </si>
  <si>
    <t>IMP. 0.15-000193363</t>
  </si>
  <si>
    <t>4524000030232</t>
  </si>
  <si>
    <t>IMP. 0.15-000193022</t>
  </si>
  <si>
    <t>14.74</t>
  </si>
  <si>
    <t>4524000030231</t>
  </si>
  <si>
    <t>IMP. 0.15-000193351</t>
  </si>
  <si>
    <t>9.32</t>
  </si>
  <si>
    <t>193352</t>
  </si>
  <si>
    <t>70,681.50</t>
  </si>
  <si>
    <t>193389</t>
  </si>
  <si>
    <t>11,187.00</t>
  </si>
  <si>
    <t>193317</t>
  </si>
  <si>
    <t>142,000.32</t>
  </si>
  <si>
    <t>193357</t>
  </si>
  <si>
    <t>1,412,500.00</t>
  </si>
  <si>
    <t>193183</t>
  </si>
  <si>
    <t>432,326.09</t>
  </si>
  <si>
    <t>193404</t>
  </si>
  <si>
    <t>193248</t>
  </si>
  <si>
    <t>28,231.49</t>
  </si>
  <si>
    <t>193358</t>
  </si>
  <si>
    <t>25,221.00</t>
  </si>
  <si>
    <t>193375</t>
  </si>
  <si>
    <t>360,000.00</t>
  </si>
  <si>
    <t>4524000026802</t>
  </si>
  <si>
    <t>IMP. 0.15-000193427</t>
  </si>
  <si>
    <t>669.53</t>
  </si>
  <si>
    <t>4524000026803</t>
  </si>
  <si>
    <t>IMP. 0.15-000193253</t>
  </si>
  <si>
    <t>588.50</t>
  </si>
  <si>
    <t>4524000026796</t>
  </si>
  <si>
    <t>IMP. 0.15-000193380</t>
  </si>
  <si>
    <t>368.85</t>
  </si>
  <si>
    <t>4524000026805</t>
  </si>
  <si>
    <t>IMP. 0.15-000193313</t>
  </si>
  <si>
    <t>351.32</t>
  </si>
  <si>
    <t>4524000026810</t>
  </si>
  <si>
    <t>IMP. 0.15-000193331</t>
  </si>
  <si>
    <t>233.45</t>
  </si>
  <si>
    <t>4524000026786</t>
  </si>
  <si>
    <t>IMP. 0.15-000193299</t>
  </si>
  <si>
    <t>232.05</t>
  </si>
  <si>
    <t>4524000026801</t>
  </si>
  <si>
    <t>IMP. 0.15-000193207</t>
  </si>
  <si>
    <t>4524000026807</t>
  </si>
  <si>
    <t>IMP. 0.15-000193186</t>
  </si>
  <si>
    <t>220.18</t>
  </si>
  <si>
    <t>4524000026797</t>
  </si>
  <si>
    <t>IMP. 0.15-000193398</t>
  </si>
  <si>
    <t>170.58</t>
  </si>
  <si>
    <t>4524000026795</t>
  </si>
  <si>
    <t>IMP. 0.15-000193002</t>
  </si>
  <si>
    <t>4524000026788</t>
  </si>
  <si>
    <t>IMP. 0.15-999005158</t>
  </si>
  <si>
    <t>129.70</t>
  </si>
  <si>
    <t>4524000026800</t>
  </si>
  <si>
    <t>IMP. 0.15-000193419</t>
  </si>
  <si>
    <t>125.40</t>
  </si>
  <si>
    <t>4524000026799</t>
  </si>
  <si>
    <t>IMP. 0.15-000193420</t>
  </si>
  <si>
    <t>4524000026811</t>
  </si>
  <si>
    <t>IMP. 0.15-000193399</t>
  </si>
  <si>
    <t>112.36</t>
  </si>
  <si>
    <t>4524000026794</t>
  </si>
  <si>
    <t>IMP. 0.15-000193373</t>
  </si>
  <si>
    <t>4524000026793</t>
  </si>
  <si>
    <t>IMP. 0.15-000193374</t>
  </si>
  <si>
    <t>4524000026804</t>
  </si>
  <si>
    <t>IMP. 0.15-000193326</t>
  </si>
  <si>
    <t>89.54</t>
  </si>
  <si>
    <t>4524000026798</t>
  </si>
  <si>
    <t>IMP. 0.15-000193416</t>
  </si>
  <si>
    <t>4524000026809</t>
  </si>
  <si>
    <t>IMP. 0.15-000193298</t>
  </si>
  <si>
    <t>74.17</t>
  </si>
  <si>
    <t>4524000026787</t>
  </si>
  <si>
    <t>IMP. 0.15-000193314</t>
  </si>
  <si>
    <t>70.15</t>
  </si>
  <si>
    <t>4524000026808</t>
  </si>
  <si>
    <t>IMP. 0.15-000193349</t>
  </si>
  <si>
    <t>62.27</t>
  </si>
  <si>
    <t>4524000026789</t>
  </si>
  <si>
    <t>IMP. 0.15-000193376</t>
  </si>
  <si>
    <t>4524000026806</t>
  </si>
  <si>
    <t>IMP. 0.15-000193201</t>
  </si>
  <si>
    <t>46.31</t>
  </si>
  <si>
    <t>4524000026791</t>
  </si>
  <si>
    <t>IMP. 0.15-000193359</t>
  </si>
  <si>
    <t>43.89</t>
  </si>
  <si>
    <t>4524000026790</t>
  </si>
  <si>
    <t>IMP. 0.15-000193378</t>
  </si>
  <si>
    <t>4524000026792</t>
  </si>
  <si>
    <t>IMP. 0.15-000193362</t>
  </si>
  <si>
    <t>15.96</t>
  </si>
  <si>
    <t>193461</t>
  </si>
  <si>
    <t>209,050.00</t>
  </si>
  <si>
    <t>193425</t>
  </si>
  <si>
    <t>193458</t>
  </si>
  <si>
    <t>418,100.00</t>
  </si>
  <si>
    <t>193459</t>
  </si>
  <si>
    <t>193390</t>
  </si>
  <si>
    <t>88,931.00</t>
  </si>
  <si>
    <t>193178</t>
  </si>
  <si>
    <t>117,350.50</t>
  </si>
  <si>
    <t>193283</t>
  </si>
  <si>
    <t>90,250.00</t>
  </si>
  <si>
    <t>193472</t>
  </si>
  <si>
    <t>116,024,911.23</t>
  </si>
  <si>
    <t>193409</t>
  </si>
  <si>
    <t>192372</t>
  </si>
  <si>
    <t>192789</t>
  </si>
  <si>
    <t>3,840,100.00</t>
  </si>
  <si>
    <t>193450</t>
  </si>
  <si>
    <t>28,939.39</t>
  </si>
  <si>
    <t>193384</t>
  </si>
  <si>
    <t>120,121.34</t>
  </si>
  <si>
    <t>4524000061870</t>
  </si>
  <si>
    <t>IMP. 0.15-000193404</t>
  </si>
  <si>
    <t>4524000061872</t>
  </si>
  <si>
    <t>IMP. 0.15-000193357</t>
  </si>
  <si>
    <t>2,118.75</t>
  </si>
  <si>
    <t>4524000061871</t>
  </si>
  <si>
    <t>IMP. 0.15-000193183</t>
  </si>
  <si>
    <t>648.49</t>
  </si>
  <si>
    <t>4524000061867</t>
  </si>
  <si>
    <t>IMP. 0.15-000193375</t>
  </si>
  <si>
    <t>4524000061873</t>
  </si>
  <si>
    <t>IMP. 0.15-000193317</t>
  </si>
  <si>
    <t>213.00</t>
  </si>
  <si>
    <t>4524000061875</t>
  </si>
  <si>
    <t>IMP. 0.15-000193352</t>
  </si>
  <si>
    <t>106.02</t>
  </si>
  <si>
    <t>4524000061868</t>
  </si>
  <si>
    <t>IMP. 0.15-000193248</t>
  </si>
  <si>
    <t>42.35</t>
  </si>
  <si>
    <t>4524000061869</t>
  </si>
  <si>
    <t>IMP. 0.15-000193358</t>
  </si>
  <si>
    <t>37.83</t>
  </si>
  <si>
    <t>4524000061874</t>
  </si>
  <si>
    <t>IMP. 0.15-000193389</t>
  </si>
  <si>
    <t>16.78</t>
  </si>
  <si>
    <t>193473</t>
  </si>
  <si>
    <t>76,725.38</t>
  </si>
  <si>
    <t>193415</t>
  </si>
  <si>
    <t>170,569.50</t>
  </si>
  <si>
    <t>193413</t>
  </si>
  <si>
    <t>193421</t>
  </si>
  <si>
    <t>193288</t>
  </si>
  <si>
    <t>193395</t>
  </si>
  <si>
    <t>193315</t>
  </si>
  <si>
    <t>43,522.67</t>
  </si>
  <si>
    <t>193397</t>
  </si>
  <si>
    <t>12,310.00</t>
  </si>
  <si>
    <t>193365</t>
  </si>
  <si>
    <t>11,760.65</t>
  </si>
  <si>
    <t>193372</t>
  </si>
  <si>
    <t>26,946.87</t>
  </si>
  <si>
    <t>193491</t>
  </si>
  <si>
    <t>193456</t>
  </si>
  <si>
    <t>181,552.05</t>
  </si>
  <si>
    <t>193228</t>
  </si>
  <si>
    <t>19,316.40</t>
  </si>
  <si>
    <t>4524000071671</t>
  </si>
  <si>
    <t>IMP. 0.15-000193472</t>
  </si>
  <si>
    <t>174,037.37</t>
  </si>
  <si>
    <t>4524000071666</t>
  </si>
  <si>
    <t>IMP. 0.15-000192789</t>
  </si>
  <si>
    <t>5,760.15</t>
  </si>
  <si>
    <t>4524000071676</t>
  </si>
  <si>
    <t>IMP. 0.15-000193458</t>
  </si>
  <si>
    <t>627.15</t>
  </si>
  <si>
    <t>4524000071675</t>
  </si>
  <si>
    <t>IMP. 0.15-000193459</t>
  </si>
  <si>
    <t>4524000071678</t>
  </si>
  <si>
    <t>IMP. 0.15-000193461</t>
  </si>
  <si>
    <t>313.58</t>
  </si>
  <si>
    <t>4524000071668</t>
  </si>
  <si>
    <t>IMP. 0.15-000193384</t>
  </si>
  <si>
    <t>180.18</t>
  </si>
  <si>
    <t>4524000071673</t>
  </si>
  <si>
    <t>IMP. 0.15-000193178</t>
  </si>
  <si>
    <t>176.03</t>
  </si>
  <si>
    <t>4524000071677</t>
  </si>
  <si>
    <t>IMP. 0.15-000193425</t>
  </si>
  <si>
    <t>4524000071672</t>
  </si>
  <si>
    <t>IMP. 0.15-000193283</t>
  </si>
  <si>
    <t>135.38</t>
  </si>
  <si>
    <t>4524000071674</t>
  </si>
  <si>
    <t>IMP. 0.15-000193390</t>
  </si>
  <si>
    <t>133.40</t>
  </si>
  <si>
    <t>4524000071670</t>
  </si>
  <si>
    <t>IMP. 0.15-000193409</t>
  </si>
  <si>
    <t>4524000071669</t>
  </si>
  <si>
    <t>IMP. 0.15-000192372</t>
  </si>
  <si>
    <t>45.00</t>
  </si>
  <si>
    <t>4524000071667</t>
  </si>
  <si>
    <t>IMP. 0.15-000193450</t>
  </si>
  <si>
    <t>43.41</t>
  </si>
  <si>
    <t>193423</t>
  </si>
  <si>
    <t>507,386.25</t>
  </si>
  <si>
    <t>193475</t>
  </si>
  <si>
    <t>187,670.40</t>
  </si>
  <si>
    <t>193300</t>
  </si>
  <si>
    <t>30,966.39</t>
  </si>
  <si>
    <t>193400</t>
  </si>
  <si>
    <t>1,881,511.10</t>
  </si>
  <si>
    <t>193320</t>
  </si>
  <si>
    <t>193406</t>
  </si>
  <si>
    <t>4,052,477.90</t>
  </si>
  <si>
    <t>193407</t>
  </si>
  <si>
    <t>3,178,692.31</t>
  </si>
  <si>
    <t>193405</t>
  </si>
  <si>
    <t>193396</t>
  </si>
  <si>
    <t>418,549.75</t>
  </si>
  <si>
    <t>193428</t>
  </si>
  <si>
    <t>169,500.00</t>
  </si>
  <si>
    <t>193408</t>
  </si>
  <si>
    <t>193464</t>
  </si>
  <si>
    <t>193392</t>
  </si>
  <si>
    <t>193463</t>
  </si>
  <si>
    <t>108,000.00</t>
  </si>
  <si>
    <t>193492</t>
  </si>
  <si>
    <t>193490</t>
  </si>
  <si>
    <t>193471</t>
  </si>
  <si>
    <t>27,799.20</t>
  </si>
  <si>
    <t>193454</t>
  </si>
  <si>
    <t>17,963.20</t>
  </si>
  <si>
    <t>193140</t>
  </si>
  <si>
    <t>75,460.00</t>
  </si>
  <si>
    <t>193432</t>
  </si>
  <si>
    <t>102,600.00</t>
  </si>
  <si>
    <t>193489</t>
  </si>
  <si>
    <t>193494</t>
  </si>
  <si>
    <t>193493</t>
  </si>
  <si>
    <t>193468</t>
  </si>
  <si>
    <t>169,200.00</t>
  </si>
  <si>
    <t>32420082446</t>
  </si>
  <si>
    <t>32420072794</t>
  </si>
  <si>
    <t>4524000041559</t>
  </si>
  <si>
    <t>IMP. 0.15-000193421</t>
  </si>
  <si>
    <t>4524000041550</t>
  </si>
  <si>
    <t>IMP. 0.15-000193456</t>
  </si>
  <si>
    <t>272.33</t>
  </si>
  <si>
    <t>4524000041561</t>
  </si>
  <si>
    <t>IMP. 0.15-000193415</t>
  </si>
  <si>
    <t>255.85</t>
  </si>
  <si>
    <t>4524000041558</t>
  </si>
  <si>
    <t>IMP. 0.15-000193288</t>
  </si>
  <si>
    <t>4524000041557</t>
  </si>
  <si>
    <t>IMP. 0.15-000193395</t>
  </si>
  <si>
    <t>4524000041554</t>
  </si>
  <si>
    <t>IMP. 0.15-000193491</t>
  </si>
  <si>
    <t>4524000041562</t>
  </si>
  <si>
    <t>IMP. 0.15-000193473</t>
  </si>
  <si>
    <t>115.09</t>
  </si>
  <si>
    <t>4524000041560</t>
  </si>
  <si>
    <t>IMP. 0.15-000193413</t>
  </si>
  <si>
    <t>4524000041556</t>
  </si>
  <si>
    <t>IMP. 0.15-000193315</t>
  </si>
  <si>
    <t>65.28</t>
  </si>
  <si>
    <t>4524000041551</t>
  </si>
  <si>
    <t>IMP. 0.15-000193372</t>
  </si>
  <si>
    <t>40.42</t>
  </si>
  <si>
    <t>4524000041553</t>
  </si>
  <si>
    <t>IMP. 0.15-000193228</t>
  </si>
  <si>
    <t>28.97</t>
  </si>
  <si>
    <t>4524000041555</t>
  </si>
  <si>
    <t>IMP. 0.15-000193397</t>
  </si>
  <si>
    <t>18.47</t>
  </si>
  <si>
    <t>4524000041552</t>
  </si>
  <si>
    <t>IMP. 0.15-000193365</t>
  </si>
  <si>
    <t>17.64</t>
  </si>
  <si>
    <t>193231</t>
  </si>
  <si>
    <t>193482</t>
  </si>
  <si>
    <t>35,967.00</t>
  </si>
  <si>
    <t>193488</t>
  </si>
  <si>
    <t>1,266,288.42</t>
  </si>
  <si>
    <t>193507</t>
  </si>
  <si>
    <t>756,741.50</t>
  </si>
  <si>
    <t>193379</t>
  </si>
  <si>
    <t>193477</t>
  </si>
  <si>
    <t>574,576.27</t>
  </si>
  <si>
    <t>193478</t>
  </si>
  <si>
    <t>552,576.27</t>
  </si>
  <si>
    <t>193476</t>
  </si>
  <si>
    <t>508,500.00</t>
  </si>
  <si>
    <t>193460</t>
  </si>
  <si>
    <t>454,872.88</t>
  </si>
  <si>
    <t>193442</t>
  </si>
  <si>
    <t>393,918.00</t>
  </si>
  <si>
    <t>193466</t>
  </si>
  <si>
    <t>193445</t>
  </si>
  <si>
    <t>80,000.00</t>
  </si>
  <si>
    <t>193388</t>
  </si>
  <si>
    <t>46,080.00</t>
  </si>
  <si>
    <t>193237</t>
  </si>
  <si>
    <t>13,963.20</t>
  </si>
  <si>
    <t>193386</t>
  </si>
  <si>
    <t>13,963.00</t>
  </si>
  <si>
    <t>193393</t>
  </si>
  <si>
    <t>7,588.00</t>
  </si>
  <si>
    <t>193451</t>
  </si>
  <si>
    <t>18,491.28</t>
  </si>
  <si>
    <t>193497</t>
  </si>
  <si>
    <t>4524000073380</t>
  </si>
  <si>
    <t>IMP. 0.15-000193406</t>
  </si>
  <si>
    <t>6,078.72</t>
  </si>
  <si>
    <t>4524000073379</t>
  </si>
  <si>
    <t>IMP. 0.15-000193407</t>
  </si>
  <si>
    <t>4,768.04</t>
  </si>
  <si>
    <t>4524000073386</t>
  </si>
  <si>
    <t>IMP. 0.15-000193400</t>
  </si>
  <si>
    <t>2,822.27</t>
  </si>
  <si>
    <t>4524000073378</t>
  </si>
  <si>
    <t>IMP. 0.15-000193405</t>
  </si>
  <si>
    <t>4524000073389</t>
  </si>
  <si>
    <t>IMP. 0.15-000193423</t>
  </si>
  <si>
    <t>761.08</t>
  </si>
  <si>
    <t>4524000073382</t>
  </si>
  <si>
    <t>IMP. 0.15-000193396</t>
  </si>
  <si>
    <t>627.82</t>
  </si>
  <si>
    <t>4524000073388</t>
  </si>
  <si>
    <t>IMP. 0.15-000193475</t>
  </si>
  <si>
    <t>281.51</t>
  </si>
  <si>
    <t>4524000073384</t>
  </si>
  <si>
    <t>IMP. 0.15-000193428</t>
  </si>
  <si>
    <t>254.25</t>
  </si>
  <si>
    <t>4524000073376</t>
  </si>
  <si>
    <t>IMP. 0.15-000193468</t>
  </si>
  <si>
    <t>253.80</t>
  </si>
  <si>
    <t>4524000073373</t>
  </si>
  <si>
    <t>IMP. 0.15-000193489</t>
  </si>
  <si>
    <t>4524000073371</t>
  </si>
  <si>
    <t>IMP. 0.15-000193492</t>
  </si>
  <si>
    <t>4524000073368</t>
  </si>
  <si>
    <t>IMP. 0.15-000193494</t>
  </si>
  <si>
    <t>4524000073367</t>
  </si>
  <si>
    <t>IMP. 0.15-000193493</t>
  </si>
  <si>
    <t>4524000073372</t>
  </si>
  <si>
    <t>IMP. 0.15-000193463</t>
  </si>
  <si>
    <t>162.00</t>
  </si>
  <si>
    <t>4524000073375</t>
  </si>
  <si>
    <t>IMP. 0.15-000193490</t>
  </si>
  <si>
    <t>4524000073369</t>
  </si>
  <si>
    <t>IMP. 0.15-000193432</t>
  </si>
  <si>
    <t>153.90</t>
  </si>
  <si>
    <t>4524000073383</t>
  </si>
  <si>
    <t>IMP. 0.15-000193408</t>
  </si>
  <si>
    <t>4524000073377</t>
  </si>
  <si>
    <t>IMP. 0.15-000193464</t>
  </si>
  <si>
    <t>4524000073370</t>
  </si>
  <si>
    <t>IMP. 0.15-000193140</t>
  </si>
  <si>
    <t>113.19</t>
  </si>
  <si>
    <t>4524000073381</t>
  </si>
  <si>
    <t>IMP. 0.15-000193392</t>
  </si>
  <si>
    <t>4524000073385</t>
  </si>
  <si>
    <t>IMP. 0.15-000193320</t>
  </si>
  <si>
    <t>4524000073387</t>
  </si>
  <si>
    <t>IMP. 0.15-000193300</t>
  </si>
  <si>
    <t>46.45</t>
  </si>
  <si>
    <t>4524000073366</t>
  </si>
  <si>
    <t>IMP. 0.15-000193471</t>
  </si>
  <si>
    <t>41.70</t>
  </si>
  <si>
    <t>4524000073374</t>
  </si>
  <si>
    <t>IMP. 0.15-000193454</t>
  </si>
  <si>
    <t>26.94</t>
  </si>
  <si>
    <t>193531</t>
  </si>
  <si>
    <t>61,400.96</t>
  </si>
  <si>
    <t>193251</t>
  </si>
  <si>
    <t>12,329.43</t>
  </si>
  <si>
    <t>193297</t>
  </si>
  <si>
    <t>63,240.45</t>
  </si>
  <si>
    <t>193481</t>
  </si>
  <si>
    <t>193430</t>
  </si>
  <si>
    <t>282,672.89</t>
  </si>
  <si>
    <t>193528</t>
  </si>
  <si>
    <t>99,247,926.49</t>
  </si>
  <si>
    <t>193447</t>
  </si>
  <si>
    <t>193515</t>
  </si>
  <si>
    <t>57,912.50</t>
  </si>
  <si>
    <t>193480</t>
  </si>
  <si>
    <t>41,838.25</t>
  </si>
  <si>
    <t>193107</t>
  </si>
  <si>
    <t>8,351.81</t>
  </si>
  <si>
    <t>193434</t>
  </si>
  <si>
    <t>1,500,759.97</t>
  </si>
  <si>
    <t>193108</t>
  </si>
  <si>
    <t>69,368.64</t>
  </si>
  <si>
    <t>193246</t>
  </si>
  <si>
    <t>604,103.48</t>
  </si>
  <si>
    <t>193441</t>
  </si>
  <si>
    <t>273,883.62</t>
  </si>
  <si>
    <t>193498</t>
  </si>
  <si>
    <t>193431</t>
  </si>
  <si>
    <t>932447119987</t>
  </si>
  <si>
    <t>23.55</t>
  </si>
  <si>
    <t>32447119987</t>
  </si>
  <si>
    <t>15,700.00</t>
  </si>
  <si>
    <t>932447084447</t>
  </si>
  <si>
    <t>380.85</t>
  </si>
  <si>
    <t>32447084447</t>
  </si>
  <si>
    <t>253,897.03</t>
  </si>
  <si>
    <t>932447041638</t>
  </si>
  <si>
    <t>126.95</t>
  </si>
  <si>
    <t>32447041638</t>
  </si>
  <si>
    <t>84,632.34</t>
  </si>
  <si>
    <t>4524000072987</t>
  </si>
  <si>
    <t>IMP. 0.15-000193488</t>
  </si>
  <si>
    <t>1,899.43</t>
  </si>
  <si>
    <t>4524000072986</t>
  </si>
  <si>
    <t>IMP. 0.15-000193507</t>
  </si>
  <si>
    <t>1,135.11</t>
  </si>
  <si>
    <t>4524000072981</t>
  </si>
  <si>
    <t>IMP. 0.15-000193477</t>
  </si>
  <si>
    <t>861.86</t>
  </si>
  <si>
    <t>4524000072980</t>
  </si>
  <si>
    <t>IMP. 0.15-000193478</t>
  </si>
  <si>
    <t>828.86</t>
  </si>
  <si>
    <t>4524000072976</t>
  </si>
  <si>
    <t>IMP. 0.15-000193476</t>
  </si>
  <si>
    <t>762.75</t>
  </si>
  <si>
    <t>4524000072984</t>
  </si>
  <si>
    <t>IMP. 0.15-000193460</t>
  </si>
  <si>
    <t>682.31</t>
  </si>
  <si>
    <t>4524000072974</t>
  </si>
  <si>
    <t>IMP. 0.15-000193442</t>
  </si>
  <si>
    <t>590.88</t>
  </si>
  <si>
    <t>4524000072983</t>
  </si>
  <si>
    <t>IMP. 0.15-000193466</t>
  </si>
  <si>
    <t>4524000072972</t>
  </si>
  <si>
    <t>IMP. 0.15-000193497</t>
  </si>
  <si>
    <t>4524000072985</t>
  </si>
  <si>
    <t>IMP. 0.15-000193379</t>
  </si>
  <si>
    <t>4524000072989</t>
  </si>
  <si>
    <t>IMP. 0.15-000193231</t>
  </si>
  <si>
    <t>4524000072982</t>
  </si>
  <si>
    <t>IMP. 0.15-000193445</t>
  </si>
  <si>
    <t>120.00</t>
  </si>
  <si>
    <t>4524000072979</t>
  </si>
  <si>
    <t>IMP. 0.15-000193388</t>
  </si>
  <si>
    <t>69.12</t>
  </si>
  <si>
    <t>4524000072988</t>
  </si>
  <si>
    <t>IMP. 0.15-000193482</t>
  </si>
  <si>
    <t>53.95</t>
  </si>
  <si>
    <t>4524000072973</t>
  </si>
  <si>
    <t>IMP. 0.15-000193451</t>
  </si>
  <si>
    <t>27.74</t>
  </si>
  <si>
    <t>4524000072978</t>
  </si>
  <si>
    <t>IMP. 0.15-000193386</t>
  </si>
  <si>
    <t>20.94</t>
  </si>
  <si>
    <t>4524000072977</t>
  </si>
  <si>
    <t>IMP. 0.15-000193237</t>
  </si>
  <si>
    <t>4524000072975</t>
  </si>
  <si>
    <t>IMP. 0.15-000193393</t>
  </si>
  <si>
    <t>11.38</t>
  </si>
  <si>
    <t>193516</t>
  </si>
  <si>
    <t>400,000.00</t>
  </si>
  <si>
    <t>193517</t>
  </si>
  <si>
    <t>193483</t>
  </si>
  <si>
    <t>193307</t>
  </si>
  <si>
    <t>193424</t>
  </si>
  <si>
    <t>77,429.30</t>
  </si>
  <si>
    <t>193410</t>
  </si>
  <si>
    <t>193484</t>
  </si>
  <si>
    <t>44,748.00</t>
  </si>
  <si>
    <t>193437</t>
  </si>
  <si>
    <t>906,036.63</t>
  </si>
  <si>
    <t>193505</t>
  </si>
  <si>
    <t>54,315.00</t>
  </si>
  <si>
    <t>193383</t>
  </si>
  <si>
    <t>193418</t>
  </si>
  <si>
    <t>42,033.57</t>
  </si>
  <si>
    <t>193316</t>
  </si>
  <si>
    <t>3,480.00</t>
  </si>
  <si>
    <t>932481871838</t>
  </si>
  <si>
    <t>4.49</t>
  </si>
  <si>
    <t>32481871838</t>
  </si>
  <si>
    <t>TRANSFERENCIA ACH A SAN PEDRO BIO ENERGY SRL</t>
  </si>
  <si>
    <t>2,990.00</t>
  </si>
  <si>
    <t>932481743717</t>
  </si>
  <si>
    <t>491.35</t>
  </si>
  <si>
    <t>32481743717</t>
  </si>
  <si>
    <t>TRANSFERENCIA A LAESA LTD</t>
  </si>
  <si>
    <t>327,569.00</t>
  </si>
  <si>
    <t>932481715483</t>
  </si>
  <si>
    <t>626.45</t>
  </si>
  <si>
    <t>32481715483</t>
  </si>
  <si>
    <t>TRANSFERENCIA ACH A GENERADORA PALAMARA LA VEG</t>
  </si>
  <si>
    <t>417,631.00</t>
  </si>
  <si>
    <t>932481676822</t>
  </si>
  <si>
    <t>27.18</t>
  </si>
  <si>
    <t>32481676822</t>
  </si>
  <si>
    <t>TRANSFERENCIA ACH A MATRISOL SAS</t>
  </si>
  <si>
    <t>18,117.00</t>
  </si>
  <si>
    <t>932481641489</t>
  </si>
  <si>
    <t>101.10</t>
  </si>
  <si>
    <t>32481641489</t>
  </si>
  <si>
    <t>TRANSFERENCIA ACH A POSEIDON ENERGIA RENOVABLE</t>
  </si>
  <si>
    <t>67,398.00</t>
  </si>
  <si>
    <t>932481604287</t>
  </si>
  <si>
    <t>71.61</t>
  </si>
  <si>
    <t>32481604287</t>
  </si>
  <si>
    <t>47,740.00</t>
  </si>
  <si>
    <t>932481586869</t>
  </si>
  <si>
    <t>32481586869</t>
  </si>
  <si>
    <t>932481406061</t>
  </si>
  <si>
    <t>82.33</t>
  </si>
  <si>
    <t>32481406061</t>
  </si>
  <si>
    <t>54,885.81</t>
  </si>
  <si>
    <t>193250</t>
  </si>
  <si>
    <t>20,602.94</t>
  </si>
  <si>
    <t>193518</t>
  </si>
  <si>
    <t>97,830.01</t>
  </si>
  <si>
    <t>4524000084537</t>
  </si>
  <si>
    <t>IMP. 0.15-000193528</t>
  </si>
  <si>
    <t>148,871.89</t>
  </si>
  <si>
    <t>4524000084532</t>
  </si>
  <si>
    <t>IMP. 0.15-000193434</t>
  </si>
  <si>
    <t>2,251.14</t>
  </si>
  <si>
    <t>4524000084530</t>
  </si>
  <si>
    <t>IMP. 0.15-000193246</t>
  </si>
  <si>
    <t>906.16</t>
  </si>
  <si>
    <t>4524000084538</t>
  </si>
  <si>
    <t>IMP. 0.15-000193430</t>
  </si>
  <si>
    <t>424.01</t>
  </si>
  <si>
    <t>4524000084529</t>
  </si>
  <si>
    <t>IMP. 0.15-000193441</t>
  </si>
  <si>
    <t>410.83</t>
  </si>
  <si>
    <t>4524000084528</t>
  </si>
  <si>
    <t>IMP. 0.15-000193498</t>
  </si>
  <si>
    <t>4524000084527</t>
  </si>
  <si>
    <t>IMP. 0.15-000193431</t>
  </si>
  <si>
    <t>4524000084531</t>
  </si>
  <si>
    <t>IMP. 0.15-000193108</t>
  </si>
  <si>
    <t>104.05</t>
  </si>
  <si>
    <t>4524000084540</t>
  </si>
  <si>
    <t>IMP. 0.15-000193297</t>
  </si>
  <si>
    <t>94.86</t>
  </si>
  <si>
    <t>4524000084542</t>
  </si>
  <si>
    <t>IMP. 0.15-000193531</t>
  </si>
  <si>
    <t>92.10</t>
  </si>
  <si>
    <t>4524000084535</t>
  </si>
  <si>
    <t>IMP. 0.15-000193515</t>
  </si>
  <si>
    <t>4524000084539</t>
  </si>
  <si>
    <t>IMP. 0.15-000193481</t>
  </si>
  <si>
    <t>4524000084534</t>
  </si>
  <si>
    <t>IMP. 0.15-000193480</t>
  </si>
  <si>
    <t>62.76</t>
  </si>
  <si>
    <t>4524000084536</t>
  </si>
  <si>
    <t>IMP. 0.15-000193447</t>
  </si>
  <si>
    <t>4524000084541</t>
  </si>
  <si>
    <t>IMP. 0.15-000193251</t>
  </si>
  <si>
    <t>18.49</t>
  </si>
  <si>
    <t>4524000084533</t>
  </si>
  <si>
    <t>IMP. 0.15-000193107</t>
  </si>
  <si>
    <t>12.53</t>
  </si>
  <si>
    <t>193401</t>
  </si>
  <si>
    <t>194,160.62</t>
  </si>
  <si>
    <t>193536</t>
  </si>
  <si>
    <t>25,221.60</t>
  </si>
  <si>
    <t>193446</t>
  </si>
  <si>
    <t>1,597,337.68</t>
  </si>
  <si>
    <t>193469</t>
  </si>
  <si>
    <t>185,204.62</t>
  </si>
  <si>
    <t>193318</t>
  </si>
  <si>
    <t>40,000.00</t>
  </si>
  <si>
    <t>193487</t>
  </si>
  <si>
    <t>193500</t>
  </si>
  <si>
    <t>193509</t>
  </si>
  <si>
    <t>193501</t>
  </si>
  <si>
    <t>24,685.00</t>
  </si>
  <si>
    <t>193539</t>
  </si>
  <si>
    <t>193435</t>
  </si>
  <si>
    <t>30,041.96</t>
  </si>
  <si>
    <t>193496</t>
  </si>
  <si>
    <t>499,723.56</t>
  </si>
  <si>
    <t>193486</t>
  </si>
  <si>
    <t>175.00</t>
  </si>
  <si>
    <t>4524000112211</t>
  </si>
  <si>
    <t>IMP. 0.15-000193437</t>
  </si>
  <si>
    <t>1,359.05</t>
  </si>
  <si>
    <t>4524000112218</t>
  </si>
  <si>
    <t>IMP. 0.15-000193516</t>
  </si>
  <si>
    <t>600.00</t>
  </si>
  <si>
    <t>4524000112217</t>
  </si>
  <si>
    <t>IMP. 0.15-000193517</t>
  </si>
  <si>
    <t>4524000112206</t>
  </si>
  <si>
    <t>IMP. 0.15-000193518</t>
  </si>
  <si>
    <t>146.75</t>
  </si>
  <si>
    <t>4524000112216</t>
  </si>
  <si>
    <t>IMP. 0.15-000193483</t>
  </si>
  <si>
    <t>4524000112215</t>
  </si>
  <si>
    <t>IMP. 0.15-000193307</t>
  </si>
  <si>
    <t>4524000112214</t>
  </si>
  <si>
    <t>IMP. 0.15-000193424</t>
  </si>
  <si>
    <t>116.14</t>
  </si>
  <si>
    <t>4524000112209</t>
  </si>
  <si>
    <t>IMP. 0.15-000193505</t>
  </si>
  <si>
    <t>81.47</t>
  </si>
  <si>
    <t>4524000112213</t>
  </si>
  <si>
    <t>IMP. 0.15-000193410</t>
  </si>
  <si>
    <t>4524000112207</t>
  </si>
  <si>
    <t>IMP. 0.15-000193383</t>
  </si>
  <si>
    <t>4524000112212</t>
  </si>
  <si>
    <t>IMP. 0.15-000193484</t>
  </si>
  <si>
    <t>67.12</t>
  </si>
  <si>
    <t>4524000112210</t>
  </si>
  <si>
    <t>IMP. 0.15-000193418</t>
  </si>
  <si>
    <t>63.05</t>
  </si>
  <si>
    <t>4524000112205</t>
  </si>
  <si>
    <t>IMP. 0.15-000193250</t>
  </si>
  <si>
    <t>30.90</t>
  </si>
  <si>
    <t>4524000112208</t>
  </si>
  <si>
    <t>IMP. 0.15-000193316</t>
  </si>
  <si>
    <t>JOSE MANUEL MEDINA HIDALGO</t>
  </si>
  <si>
    <t>FERREMAS CANASTICA SRL</t>
  </si>
  <si>
    <t>SMART ENGINEERING ELECTROMECHANICAL</t>
  </si>
  <si>
    <t>ANA LUISA FELIZ ALCANTARA</t>
  </si>
  <si>
    <t>INFOTEP</t>
  </si>
  <si>
    <t>SERVICIOS MULTIPLES MAGNAM S.R.L.</t>
  </si>
  <si>
    <t>EDUARDO DE JESUS GOMEZ PERALTA</t>
  </si>
  <si>
    <t>GOBERNACION PROV. DE SAN CRISTOBAL</t>
  </si>
  <si>
    <t>PERKIN NEGOCIOS S R L</t>
  </si>
  <si>
    <t>NMR TURISMO GLOBAL COM SRL</t>
  </si>
  <si>
    <t>GENIUS PRINT GRAPHIC SRL</t>
  </si>
  <si>
    <t>QUAA S INTERNATIONAL SRL</t>
  </si>
  <si>
    <t>ALCANTARA ABREU &amp; ASOCIADOS SRL</t>
  </si>
  <si>
    <t>FERRINSA INDUSTRIAL EIRL</t>
  </si>
  <si>
    <t>HENRY GIOVANNI URIBE NUÑEZ</t>
  </si>
  <si>
    <t>SUPLIMED- C. POR A.</t>
  </si>
  <si>
    <t>JUAN OSCAR FAMILIA GALVA</t>
  </si>
  <si>
    <t>YOHANY VICTORIA MORONTA PAYAN</t>
  </si>
  <si>
    <t>ROMAN PAREDES INDUSTRIAL, SRL</t>
  </si>
  <si>
    <t>TONER DEPOT MULTISERVICIOS EORG SRL</t>
  </si>
  <si>
    <t>COMERCIAL VIBA E I R L</t>
  </si>
  <si>
    <t>XIOMARI VELOZ D LUJO FIESTA SRL</t>
  </si>
  <si>
    <t>EUGENIO BAEZ PONY LEAGUE BASEBALL A</t>
  </si>
  <si>
    <t>FUNDACION MUNICIPIOS AL DIA INC</t>
  </si>
  <si>
    <t>ANNY MERCEDES DOMINGUEZ TINEO</t>
  </si>
  <si>
    <t>OLGA VIRGINIA ACOSTA SENA</t>
  </si>
  <si>
    <t>CONS. DESAR.EST. CIUDAD M SANTIAGO</t>
  </si>
  <si>
    <t>NUEVA EDITORA LA INFORMACION</t>
  </si>
  <si>
    <t>CORP. DOMINICANA DE RADIO Y TELEVIS</t>
  </si>
  <si>
    <t>CERBERUS SOLUTIONS SRL</t>
  </si>
  <si>
    <t>VINICIO REPUESTOS Y SERVICIOS SRL</t>
  </si>
  <si>
    <t>TEOFILO ROSARIO MARTINEZ</t>
  </si>
  <si>
    <t>INGENIERIA Y PROYECTOS SRL.</t>
  </si>
  <si>
    <t>CENTROXPERT STE SRL</t>
  </si>
  <si>
    <t>RAMIREZ &amp; MOJICA ENVOY PACK  COURIE</t>
  </si>
  <si>
    <t>FUNDACLUHH</t>
  </si>
  <si>
    <t>COLEGIO DE ING. ARQUITECTOS (CODIA)</t>
  </si>
  <si>
    <t>ERICK LEONARDO DIPRE PEREZ</t>
  </si>
  <si>
    <t>JUAN RAMON LIRANZO CAMARENA</t>
  </si>
  <si>
    <t>RAYMON ARLENY CASTILLO PUJOLS</t>
  </si>
  <si>
    <t>CECOMSA</t>
  </si>
  <si>
    <t>INVERSIONES EXPRESS SRL</t>
  </si>
  <si>
    <t>QUALITY GLOBAL BUSINESS GB SRL</t>
  </si>
  <si>
    <t>IGLESIA EVANGELICA LUZ DE SION</t>
  </si>
  <si>
    <t>ALL DIESEL SUPPRIERS SRL</t>
  </si>
  <si>
    <t>FUNDACION ANACAONA TEATRO INC</t>
  </si>
  <si>
    <t>GAUDY VIRGINIA POLANCO RIVERA</t>
  </si>
  <si>
    <t>OMELINA AGUSTINA RONDON MOTA</t>
  </si>
  <si>
    <t>LUIS ALBERTO TEJEDA RAMIREZ</t>
  </si>
  <si>
    <t>DUBAMED SRL</t>
  </si>
  <si>
    <t>GRUPO DIARIO LIBRE S A</t>
  </si>
  <si>
    <t>INVERSIONES INOGAR SRL</t>
  </si>
  <si>
    <t>AYUNTAMIENTO DEL MUNIC. SAN GREGORIO</t>
  </si>
  <si>
    <t>LEONARDO TOURS S R L</t>
  </si>
  <si>
    <t>ASOC.DE BALONCESTO DE S.C., INC.</t>
  </si>
  <si>
    <t>PUBLICACIONES AHORA SAS</t>
  </si>
  <si>
    <t>GRUPO HITLUM,SRL</t>
  </si>
  <si>
    <t>CLUB D. VILLA FEDERICO MADRE VIEJA,</t>
  </si>
  <si>
    <t>FRANCISCO JOSE AYBAR FLORENTINO</t>
  </si>
  <si>
    <t>ZETTA ELECTRONICS SRL</t>
  </si>
  <si>
    <t>ALEGRE EVENTOS, SRL</t>
  </si>
  <si>
    <t>AGRO SOLUCIONES MARTE AGROSEMA SRL</t>
  </si>
  <si>
    <t>FUNDACION MEDIA LUNA</t>
  </si>
  <si>
    <t>NADIA SORIBEL SANTOS GOMEZ</t>
  </si>
  <si>
    <t>OLDANELY GALVAN</t>
  </si>
  <si>
    <t>ADERCA S A</t>
  </si>
  <si>
    <t>AUTOCAMIONES SA</t>
  </si>
  <si>
    <t>IDEMESA SRL</t>
  </si>
  <si>
    <t>2DOBLEA SOUND SRL</t>
  </si>
  <si>
    <t>MERCA DEL ATLANTICO SRL</t>
  </si>
  <si>
    <t>POWER MACHINERY SRL</t>
  </si>
  <si>
    <t>CAJUFA SRL</t>
  </si>
  <si>
    <t>CLAUDIO H.  VARGAS ALONZO</t>
  </si>
  <si>
    <t>ANA ROSA RODRIGUEZ DE GUERRERO</t>
  </si>
  <si>
    <t>EKATEX SRL</t>
  </si>
  <si>
    <t>GARCIA Y LLERANDI SAS</t>
  </si>
  <si>
    <t>OBELCA SRL</t>
  </si>
  <si>
    <t>ALIMENTARY LAND JAGD SRL</t>
  </si>
  <si>
    <t>ESCUELA DE VOLIBOL SAN CRISRTOBAL</t>
  </si>
  <si>
    <t>FUNIDOM</t>
  </si>
  <si>
    <t>GOB. PROVINCIAL SAN JOSE DE OCOA</t>
  </si>
  <si>
    <t>GRUPO JOMAYIS SRL</t>
  </si>
  <si>
    <t>ASOCIACION DE CICLISMO DE SAN CRIST</t>
  </si>
  <si>
    <t>PLACIDA LUISA SOLIMAN DE GARCES</t>
  </si>
  <si>
    <t>MARGARITA ALT. VILLANUEVA M. DE MAR</t>
  </si>
  <si>
    <t>HELEN EMILIA AGUASVIVAS ZAPATA</t>
  </si>
  <si>
    <t>JORGE RADHAMES RODRIGUEZ MENA.</t>
  </si>
  <si>
    <t>JOSEFA  CRISTINA RAMIREZ</t>
  </si>
  <si>
    <t>DAVID JAVIER BELLO PEÑA</t>
  </si>
  <si>
    <t>YAISA EVENTS GOURMET, SRL.</t>
  </si>
  <si>
    <t>NEDERCORP INVESTMENT SRL</t>
  </si>
  <si>
    <t>MARTPEZ INGENIEROS CONSTRUCTORES SR</t>
  </si>
  <si>
    <t>BAIRES INGENIERIA, SRL</t>
  </si>
  <si>
    <t>INST. NAC. DE RECURSOS HIDRAULICOS</t>
  </si>
  <si>
    <t>CLARA LUZ NOVA HERRERA</t>
  </si>
  <si>
    <t>CTEXTIL SRL</t>
  </si>
  <si>
    <t>TALLER INDUSTRIAL AG SRL</t>
  </si>
  <si>
    <t>UNIVERSIDAD ISA, INC</t>
  </si>
  <si>
    <t>CLUB DEPORTIVO MIESES TAEKWONDO</t>
  </si>
  <si>
    <t>ACD</t>
  </si>
  <si>
    <t>JORGE LUIS RODRIGUEZ</t>
  </si>
  <si>
    <t>YORIANNY NOVA MARTE</t>
  </si>
  <si>
    <t>FEDERACION DOMINICANA DE DOMINO INC</t>
  </si>
  <si>
    <t>PARAISO MUSICAL SRL</t>
  </si>
  <si>
    <t>AYUNTAMIENTO MUNICIPAL DE AZUA</t>
  </si>
  <si>
    <t>CLUB SAN CARLOS</t>
  </si>
  <si>
    <t>JOSELIN ALCANTARA ABREU</t>
  </si>
  <si>
    <t>LOURDES MILAGROS ESTEVEZ</t>
  </si>
  <si>
    <t>DEHIDANIA ASENCIO MILIANO</t>
  </si>
  <si>
    <t>FRANCISCA M.DE LOS SANTOS FIGUEREO</t>
  </si>
  <si>
    <t>SOC. DOM. DE ABOGADOS SIGLO XXI</t>
  </si>
  <si>
    <t>OLIVO INDUSTRIAL SRL</t>
  </si>
  <si>
    <t>ITCORP GONGLOSS SRL</t>
  </si>
  <si>
    <t>EQUIMAX SA</t>
  </si>
  <si>
    <t>PARROQUIA JESUS MAESTRO</t>
  </si>
  <si>
    <t>AUGUSTOS DS SRL</t>
  </si>
  <si>
    <t>SHIROSA SOLUTIONS SRL</t>
  </si>
  <si>
    <t>AYUNTAMIENTO MUNICIPAL DE YAGUATE</t>
  </si>
  <si>
    <t>GOBERNACION PROVINCIAL DE AZUA</t>
  </si>
  <si>
    <t>DOMINGO RAMIREZ RAMIREZ</t>
  </si>
  <si>
    <t>YIRY YOMAIRA ORTIZ FLORENTINO</t>
  </si>
  <si>
    <t>JOSE ALTAGRACIA RAMIREZ OLIVO</t>
  </si>
  <si>
    <t>MIRNA ALTAGRACIA C. GRACIANO BUENO</t>
  </si>
  <si>
    <t>TDP  DOMINICANA SRL</t>
  </si>
  <si>
    <t>OFICINA UNIVERSAL SA</t>
  </si>
  <si>
    <t>BLANCA YRIS PEÑA GARCIA</t>
  </si>
  <si>
    <t>ARMERIA FORTUNA SRL</t>
  </si>
  <si>
    <t>MULTISERVICE24 FL SRL</t>
  </si>
  <si>
    <t>FUND. COMUN. DE SOLIDARIDAD ADONAIR</t>
  </si>
  <si>
    <t>SIMON BOLIVAR FELIPE BATISTA</t>
  </si>
  <si>
    <t>CORP.DE ACUEDUCTO Y ALCANT.DE SD</t>
  </si>
  <si>
    <t>AVELINO ABREU SAS</t>
  </si>
  <si>
    <t>MUNDO INDUSTRIAL SRL</t>
  </si>
  <si>
    <t>UNIFORMES RHENE; C. POR A.</t>
  </si>
  <si>
    <t>MAPFRE BHD COMPAÑIA DE SEGUROS, S.A</t>
  </si>
  <si>
    <t>SIMBEL SRL</t>
  </si>
  <si>
    <t>FEDERACION DOMINICANA DE KURASH</t>
  </si>
  <si>
    <t>ARAP POWERLINE GROUP SRL</t>
  </si>
  <si>
    <t>QUIMICOS MULTIPLES LESLIE SRL</t>
  </si>
  <si>
    <t>FEDOJUDO</t>
  </si>
  <si>
    <t>YSOLANNY MARTE BELTRE</t>
  </si>
  <si>
    <t>MONICA DRULLARD MORILLO</t>
  </si>
  <si>
    <t>SOFIMAC TECHNOLOGY SOTE SRL</t>
  </si>
  <si>
    <t>PARALLAX FACTORING S A</t>
  </si>
  <si>
    <t>FUNDACION GESTION E IMPULSO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</si>
</sst>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0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7" fillId="0" borderId="0"/>
  </cellStyleXfs>
  <cellXfs count="25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center"/>
    </xf>
    <xf numFmtId="0" fontId="8" fillId="2" borderId="0" xfId="0" applyFont="1" applyFill="1"/>
    <xf numFmtId="0" fontId="12" fillId="3" borderId="2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3" borderId="3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13" fillId="2" borderId="0" xfId="0" applyFont="1" applyFill="1"/>
    <xf numFmtId="0" fontId="6" fillId="2" borderId="0" xfId="0" applyFont="1" applyFill="1"/>
    <xf numFmtId="0" fontId="11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7" fillId="2" borderId="0" xfId="0" applyFont="1" applyFill="1"/>
    <xf numFmtId="164" fontId="6" fillId="2" borderId="0" xfId="1" applyFont="1" applyFill="1" applyAlignment="1">
      <alignment horizontal="right"/>
    </xf>
    <xf numFmtId="165" fontId="6" fillId="2" borderId="0" xfId="0" applyNumberFormat="1" applyFont="1" applyFill="1" applyAlignment="1">
      <alignment horizontal="left"/>
    </xf>
    <xf numFmtId="0" fontId="6" fillId="2" borderId="0" xfId="0" applyFont="1" applyFill="1" applyAlignment="1">
      <alignment horizontal="left"/>
    </xf>
    <xf numFmtId="0" fontId="6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6" fillId="2" borderId="0" xfId="0" applyFont="1" applyFill="1" applyAlignment="1">
      <alignment vertical="top"/>
    </xf>
    <xf numFmtId="4" fontId="6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1628775</xdr:colOff>
      <xdr:row>599</xdr:row>
      <xdr:rowOff>47625</xdr:rowOff>
    </xdr:from>
    <xdr:to>
      <xdr:col>3</xdr:col>
      <xdr:colOff>3451223</xdr:colOff>
      <xdr:row>606</xdr:row>
      <xdr:rowOff>66676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5495925" y="114242850"/>
          <a:ext cx="1822448" cy="1352551"/>
        </a:xfrm>
        <a:prstGeom prst="rect">
          <a:avLst/>
        </a:prstGeom>
        <a:solidFill>
          <a:sysClr val="window" lastClr="FFFFFF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F143A4F-B4BE-2852-0EBF-44FF20BE5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sheetPr>
    <pageSetUpPr fitToPage="1"/>
  </sheetPr>
  <dimension ref="A1:J611"/>
  <sheetViews>
    <sheetView tabSelected="1" zoomScaleNormal="100" workbookViewId="0">
      <selection activeCell="F614" sqref="F614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21.85546875" style="1" bestFit="1" customWidth="1"/>
    <col min="4" max="4" width="64.7109375" style="1" customWidth="1"/>
    <col min="5" max="6" width="15.28515625" style="1" bestFit="1" customWidth="1"/>
    <col min="7" max="7" width="18.5703125" style="1" bestFit="1" customWidth="1"/>
    <col min="8" max="16384" width="11" style="1"/>
  </cols>
  <sheetData>
    <row r="1" spans="2:8" ht="18.75" x14ac:dyDescent="0.3">
      <c r="B1" s="22" t="s">
        <v>0</v>
      </c>
      <c r="C1" s="22"/>
      <c r="D1" s="22"/>
      <c r="E1" s="22"/>
      <c r="F1" s="22"/>
      <c r="G1" s="22"/>
    </row>
    <row r="2" spans="2:8" ht="16.5" x14ac:dyDescent="0.3">
      <c r="B2" s="23" t="s">
        <v>1</v>
      </c>
      <c r="C2" s="23"/>
      <c r="D2" s="23"/>
      <c r="E2" s="23"/>
      <c r="F2" s="23"/>
      <c r="G2" s="23"/>
    </row>
    <row r="3" spans="2:8" x14ac:dyDescent="0.25">
      <c r="B3" s="24" t="s">
        <v>2</v>
      </c>
      <c r="C3" s="24"/>
      <c r="D3" s="24"/>
      <c r="E3" s="24"/>
      <c r="F3" s="24"/>
      <c r="G3" s="24"/>
    </row>
    <row r="4" spans="2:8" x14ac:dyDescent="0.25">
      <c r="B4" s="24" t="s">
        <v>101</v>
      </c>
      <c r="C4" s="24"/>
      <c r="D4" s="24"/>
      <c r="E4" s="24"/>
      <c r="F4" s="24"/>
      <c r="G4" s="24"/>
    </row>
    <row r="5" spans="2:8" x14ac:dyDescent="0.25">
      <c r="B5" s="12"/>
      <c r="C5" s="12"/>
      <c r="D5" s="12"/>
      <c r="E5" s="12"/>
      <c r="F5" s="12"/>
      <c r="G5" s="12"/>
    </row>
    <row r="6" spans="2:8" x14ac:dyDescent="0.25">
      <c r="B6" s="12"/>
      <c r="C6" s="12"/>
      <c r="D6" s="12"/>
      <c r="E6" s="12"/>
      <c r="F6" s="12"/>
      <c r="G6" s="12"/>
    </row>
    <row r="7" spans="2:8" ht="15.75" thickBot="1" x14ac:dyDescent="0.3">
      <c r="B7" s="2"/>
      <c r="C7" s="4"/>
      <c r="D7" s="4"/>
      <c r="E7" s="4"/>
      <c r="F7" s="4"/>
      <c r="G7" s="3"/>
    </row>
    <row r="8" spans="2:8" ht="15.75" thickBot="1" x14ac:dyDescent="0.3">
      <c r="B8" s="6" t="s">
        <v>12</v>
      </c>
      <c r="C8" s="7" t="s">
        <v>13</v>
      </c>
      <c r="D8" s="8" t="s">
        <v>14</v>
      </c>
      <c r="E8" s="7" t="s">
        <v>15</v>
      </c>
      <c r="F8" s="7" t="s">
        <v>16</v>
      </c>
      <c r="G8" s="9" t="s">
        <v>17</v>
      </c>
    </row>
    <row r="9" spans="2:8" x14ac:dyDescent="0.25">
      <c r="B9" s="14" t="s">
        <v>3</v>
      </c>
      <c r="C9" s="14"/>
      <c r="D9" s="11"/>
      <c r="E9" s="11"/>
      <c r="F9" s="11"/>
      <c r="G9" s="15">
        <v>270516166.08000022</v>
      </c>
      <c r="H9" s="5"/>
    </row>
    <row r="10" spans="2:8" x14ac:dyDescent="0.25">
      <c r="B10" s="16">
        <v>45201</v>
      </c>
      <c r="C10" s="17" t="s">
        <v>102</v>
      </c>
      <c r="D10" s="17" t="s">
        <v>103</v>
      </c>
      <c r="E10" s="18" t="s">
        <v>104</v>
      </c>
      <c r="F10" s="18" t="s">
        <v>4</v>
      </c>
      <c r="G10" s="19">
        <f>G9-E10+F10</f>
        <v>270015609.16000021</v>
      </c>
      <c r="H10" s="11"/>
    </row>
    <row r="11" spans="2:8" x14ac:dyDescent="0.25">
      <c r="B11" s="16">
        <v>45201</v>
      </c>
      <c r="C11" s="17" t="s">
        <v>105</v>
      </c>
      <c r="D11" s="17" t="s">
        <v>106</v>
      </c>
      <c r="E11" s="18" t="s">
        <v>4</v>
      </c>
      <c r="F11" s="18" t="s">
        <v>107</v>
      </c>
      <c r="G11" s="19">
        <f t="shared" ref="G11:G74" si="0">G10-E11+F11</f>
        <v>370015609.16000021</v>
      </c>
      <c r="H11" s="11"/>
    </row>
    <row r="12" spans="2:8" x14ac:dyDescent="0.25">
      <c r="B12" s="16">
        <v>45201</v>
      </c>
      <c r="C12" s="17" t="s">
        <v>108</v>
      </c>
      <c r="D12" s="17" t="s">
        <v>106</v>
      </c>
      <c r="E12" s="18" t="s">
        <v>4</v>
      </c>
      <c r="F12" s="18" t="s">
        <v>107</v>
      </c>
      <c r="G12" s="19">
        <f t="shared" si="0"/>
        <v>470015609.16000021</v>
      </c>
      <c r="H12" s="11"/>
    </row>
    <row r="13" spans="2:8" x14ac:dyDescent="0.25">
      <c r="B13" s="16">
        <v>45201</v>
      </c>
      <c r="C13" s="17" t="s">
        <v>109</v>
      </c>
      <c r="D13" s="17" t="s">
        <v>1378</v>
      </c>
      <c r="E13" s="18" t="s">
        <v>110</v>
      </c>
      <c r="F13" s="18" t="s">
        <v>4</v>
      </c>
      <c r="G13" s="19">
        <f t="shared" si="0"/>
        <v>469985100.69000018</v>
      </c>
      <c r="H13" s="11"/>
    </row>
    <row r="14" spans="2:8" x14ac:dyDescent="0.25">
      <c r="B14" s="16">
        <v>45201</v>
      </c>
      <c r="C14" s="17" t="s">
        <v>111</v>
      </c>
      <c r="D14" s="17" t="s">
        <v>112</v>
      </c>
      <c r="E14" s="18" t="s">
        <v>113</v>
      </c>
      <c r="F14" s="18" t="s">
        <v>4</v>
      </c>
      <c r="G14" s="19">
        <f t="shared" si="0"/>
        <v>469984725.40000015</v>
      </c>
      <c r="H14" s="11"/>
    </row>
    <row r="15" spans="2:8" x14ac:dyDescent="0.25">
      <c r="B15" s="16">
        <v>45201</v>
      </c>
      <c r="C15" s="17" t="s">
        <v>114</v>
      </c>
      <c r="D15" s="17" t="s">
        <v>115</v>
      </c>
      <c r="E15" s="18" t="s">
        <v>116</v>
      </c>
      <c r="F15" s="18" t="s">
        <v>4</v>
      </c>
      <c r="G15" s="19">
        <f t="shared" si="0"/>
        <v>469984616.94000018</v>
      </c>
      <c r="H15" s="11"/>
    </row>
    <row r="16" spans="2:8" x14ac:dyDescent="0.25">
      <c r="B16" s="16">
        <v>45201</v>
      </c>
      <c r="C16" s="17" t="s">
        <v>117</v>
      </c>
      <c r="D16" s="17" t="s">
        <v>118</v>
      </c>
      <c r="E16" s="18" t="s">
        <v>21</v>
      </c>
      <c r="F16" s="18" t="s">
        <v>4</v>
      </c>
      <c r="G16" s="19">
        <f t="shared" si="0"/>
        <v>469984541.94000018</v>
      </c>
      <c r="H16" s="11"/>
    </row>
    <row r="17" spans="2:8" x14ac:dyDescent="0.25">
      <c r="B17" s="16">
        <v>45201</v>
      </c>
      <c r="C17" s="17" t="s">
        <v>119</v>
      </c>
      <c r="D17" s="17" t="s">
        <v>120</v>
      </c>
      <c r="E17" s="18" t="s">
        <v>121</v>
      </c>
      <c r="F17" s="18" t="s">
        <v>4</v>
      </c>
      <c r="G17" s="19">
        <f t="shared" si="0"/>
        <v>469984481.94000018</v>
      </c>
      <c r="H17" s="11"/>
    </row>
    <row r="18" spans="2:8" x14ac:dyDescent="0.25">
      <c r="B18" s="16">
        <v>45201</v>
      </c>
      <c r="C18" s="17" t="s">
        <v>122</v>
      </c>
      <c r="D18" s="17" t="s">
        <v>123</v>
      </c>
      <c r="E18" s="18" t="s">
        <v>124</v>
      </c>
      <c r="F18" s="18" t="s">
        <v>4</v>
      </c>
      <c r="G18" s="19">
        <f t="shared" si="0"/>
        <v>469984437.19000018</v>
      </c>
      <c r="H18" s="11"/>
    </row>
    <row r="19" spans="2:8" x14ac:dyDescent="0.25">
      <c r="B19" s="16">
        <v>45201</v>
      </c>
      <c r="C19" s="17" t="s">
        <v>125</v>
      </c>
      <c r="D19" s="17" t="s">
        <v>126</v>
      </c>
      <c r="E19" s="18" t="s">
        <v>127</v>
      </c>
      <c r="F19" s="18" t="s">
        <v>4</v>
      </c>
      <c r="G19" s="19">
        <f t="shared" si="0"/>
        <v>469984428.3500002</v>
      </c>
      <c r="H19" s="11"/>
    </row>
    <row r="20" spans="2:8" x14ac:dyDescent="0.25">
      <c r="B20" s="16">
        <v>45202</v>
      </c>
      <c r="C20" s="17" t="s">
        <v>128</v>
      </c>
      <c r="D20" s="17" t="s">
        <v>1382</v>
      </c>
      <c r="E20" s="18" t="s">
        <v>129</v>
      </c>
      <c r="F20" s="18" t="s">
        <v>4</v>
      </c>
      <c r="G20" s="19">
        <f t="shared" si="0"/>
        <v>415715009.75000018</v>
      </c>
      <c r="H20" s="11"/>
    </row>
    <row r="21" spans="2:8" x14ac:dyDescent="0.25">
      <c r="B21" s="16">
        <v>45202</v>
      </c>
      <c r="C21" s="17" t="s">
        <v>130</v>
      </c>
      <c r="D21" s="17" t="s">
        <v>1379</v>
      </c>
      <c r="E21" s="18" t="s">
        <v>131</v>
      </c>
      <c r="F21" s="18" t="s">
        <v>4</v>
      </c>
      <c r="G21" s="19">
        <f t="shared" si="0"/>
        <v>414389322.00000018</v>
      </c>
      <c r="H21" s="11"/>
    </row>
    <row r="22" spans="2:8" x14ac:dyDescent="0.25">
      <c r="B22" s="16">
        <v>45202</v>
      </c>
      <c r="C22" s="17" t="s">
        <v>132</v>
      </c>
      <c r="D22" s="17" t="s">
        <v>1380</v>
      </c>
      <c r="E22" s="18" t="s">
        <v>133</v>
      </c>
      <c r="F22" s="18" t="s">
        <v>4</v>
      </c>
      <c r="G22" s="19">
        <f t="shared" si="0"/>
        <v>414299600.00000018</v>
      </c>
      <c r="H22" s="11"/>
    </row>
    <row r="23" spans="2:8" customFormat="1" x14ac:dyDescent="0.25">
      <c r="B23" s="16">
        <v>45202</v>
      </c>
      <c r="C23" s="17" t="s">
        <v>134</v>
      </c>
      <c r="D23" s="17" t="s">
        <v>1381</v>
      </c>
      <c r="E23" s="18" t="s">
        <v>135</v>
      </c>
      <c r="F23" s="18" t="s">
        <v>4</v>
      </c>
      <c r="G23" s="19">
        <f t="shared" si="0"/>
        <v>414275390.13000017</v>
      </c>
      <c r="H23" s="11"/>
    </row>
    <row r="24" spans="2:8" x14ac:dyDescent="0.25">
      <c r="B24" s="16">
        <v>45202</v>
      </c>
      <c r="C24" s="17" t="s">
        <v>136</v>
      </c>
      <c r="D24" s="17" t="s">
        <v>137</v>
      </c>
      <c r="E24" s="18" t="s">
        <v>138</v>
      </c>
      <c r="F24" s="18" t="s">
        <v>4</v>
      </c>
      <c r="G24" s="19">
        <f t="shared" si="0"/>
        <v>414275344.37000018</v>
      </c>
      <c r="H24" s="11"/>
    </row>
    <row r="25" spans="2:8" x14ac:dyDescent="0.25">
      <c r="B25" s="16">
        <v>45203</v>
      </c>
      <c r="C25" s="17" t="s">
        <v>139</v>
      </c>
      <c r="D25" s="17" t="s">
        <v>1383</v>
      </c>
      <c r="E25" s="18" t="s">
        <v>140</v>
      </c>
      <c r="F25" s="18" t="s">
        <v>4</v>
      </c>
      <c r="G25" s="19">
        <f t="shared" si="0"/>
        <v>414048319.57000017</v>
      </c>
      <c r="H25" s="11"/>
    </row>
    <row r="26" spans="2:8" x14ac:dyDescent="0.25">
      <c r="B26" s="16">
        <v>45203</v>
      </c>
      <c r="C26" s="17" t="s">
        <v>141</v>
      </c>
      <c r="D26" s="17" t="s">
        <v>1384</v>
      </c>
      <c r="E26" s="18" t="s">
        <v>142</v>
      </c>
      <c r="F26" s="18" t="s">
        <v>4</v>
      </c>
      <c r="G26" s="19">
        <f t="shared" si="0"/>
        <v>413730319.57000017</v>
      </c>
      <c r="H26" s="11"/>
    </row>
    <row r="27" spans="2:8" x14ac:dyDescent="0.25">
      <c r="B27" s="16">
        <v>45203</v>
      </c>
      <c r="C27" s="17" t="s">
        <v>143</v>
      </c>
      <c r="D27" s="17" t="s">
        <v>144</v>
      </c>
      <c r="E27" s="18" t="s">
        <v>145</v>
      </c>
      <c r="F27" s="18" t="s">
        <v>4</v>
      </c>
      <c r="G27" s="19">
        <f t="shared" si="0"/>
        <v>413648915.44000018</v>
      </c>
      <c r="H27" s="11"/>
    </row>
    <row r="28" spans="2:8" x14ac:dyDescent="0.25">
      <c r="B28" s="16">
        <v>45203</v>
      </c>
      <c r="C28" s="17" t="s">
        <v>146</v>
      </c>
      <c r="D28" s="17" t="s">
        <v>147</v>
      </c>
      <c r="E28" s="18" t="s">
        <v>148</v>
      </c>
      <c r="F28" s="18" t="s">
        <v>4</v>
      </c>
      <c r="G28" s="19">
        <f t="shared" si="0"/>
        <v>413646926.91000021</v>
      </c>
      <c r="H28" s="11"/>
    </row>
    <row r="29" spans="2:8" x14ac:dyDescent="0.25">
      <c r="B29" s="16">
        <v>45203</v>
      </c>
      <c r="C29" s="17" t="s">
        <v>149</v>
      </c>
      <c r="D29" s="17" t="s">
        <v>150</v>
      </c>
      <c r="E29" s="18" t="s">
        <v>151</v>
      </c>
      <c r="F29" s="18" t="s">
        <v>4</v>
      </c>
      <c r="G29" s="19">
        <f t="shared" si="0"/>
        <v>413646792.33000022</v>
      </c>
      <c r="H29" s="11"/>
    </row>
    <row r="30" spans="2:8" x14ac:dyDescent="0.25">
      <c r="B30" s="16">
        <v>45203</v>
      </c>
      <c r="C30" s="17" t="s">
        <v>152</v>
      </c>
      <c r="D30" s="17" t="s">
        <v>153</v>
      </c>
      <c r="E30" s="18" t="s">
        <v>154</v>
      </c>
      <c r="F30" s="18" t="s">
        <v>4</v>
      </c>
      <c r="G30" s="19">
        <f t="shared" si="0"/>
        <v>413646756.02000022</v>
      </c>
      <c r="H30" s="11"/>
    </row>
    <row r="31" spans="2:8" x14ac:dyDescent="0.25">
      <c r="B31" s="16">
        <v>45204</v>
      </c>
      <c r="C31" s="17" t="s">
        <v>155</v>
      </c>
      <c r="D31" s="17" t="s">
        <v>100</v>
      </c>
      <c r="E31" s="18" t="s">
        <v>156</v>
      </c>
      <c r="F31" s="18" t="s">
        <v>4</v>
      </c>
      <c r="G31" s="19">
        <f t="shared" si="0"/>
        <v>413542231.02000022</v>
      </c>
      <c r="H31" s="11"/>
    </row>
    <row r="32" spans="2:8" x14ac:dyDescent="0.25">
      <c r="B32" s="16">
        <v>45204</v>
      </c>
      <c r="C32" s="17" t="s">
        <v>157</v>
      </c>
      <c r="D32" s="17" t="s">
        <v>100</v>
      </c>
      <c r="E32" s="18" t="s">
        <v>156</v>
      </c>
      <c r="F32" s="18" t="s">
        <v>4</v>
      </c>
      <c r="G32" s="19">
        <f t="shared" si="0"/>
        <v>413437706.02000022</v>
      </c>
      <c r="H32" s="11"/>
    </row>
    <row r="33" spans="2:10" x14ac:dyDescent="0.25">
      <c r="B33" s="16">
        <v>45204</v>
      </c>
      <c r="C33" s="17" t="s">
        <v>158</v>
      </c>
      <c r="D33" s="17" t="s">
        <v>1385</v>
      </c>
      <c r="E33" s="18" t="s">
        <v>159</v>
      </c>
      <c r="F33" s="18" t="s">
        <v>4</v>
      </c>
      <c r="G33" s="19">
        <f t="shared" si="0"/>
        <v>412075216.02000022</v>
      </c>
      <c r="H33" s="11"/>
    </row>
    <row r="34" spans="2:10" x14ac:dyDescent="0.25">
      <c r="B34" s="16">
        <v>45204</v>
      </c>
      <c r="C34" s="17" t="s">
        <v>160</v>
      </c>
      <c r="D34" s="17" t="s">
        <v>1386</v>
      </c>
      <c r="E34" s="18" t="s">
        <v>161</v>
      </c>
      <c r="F34" s="18" t="s">
        <v>4</v>
      </c>
      <c r="G34" s="19">
        <f t="shared" si="0"/>
        <v>411225916.02000022</v>
      </c>
      <c r="H34" s="11"/>
    </row>
    <row r="35" spans="2:10" x14ac:dyDescent="0.25">
      <c r="B35" s="16">
        <v>45204</v>
      </c>
      <c r="C35" s="17" t="s">
        <v>162</v>
      </c>
      <c r="D35" s="17" t="s">
        <v>1387</v>
      </c>
      <c r="E35" s="18" t="s">
        <v>163</v>
      </c>
      <c r="F35" s="18" t="s">
        <v>4</v>
      </c>
      <c r="G35" s="19">
        <f t="shared" si="0"/>
        <v>410421316.02000022</v>
      </c>
      <c r="H35" s="11"/>
    </row>
    <row r="36" spans="2:10" x14ac:dyDescent="0.25">
      <c r="B36" s="16">
        <v>45204</v>
      </c>
      <c r="C36" s="17" t="s">
        <v>164</v>
      </c>
      <c r="D36" s="17" t="s">
        <v>165</v>
      </c>
      <c r="E36" s="18" t="s">
        <v>166</v>
      </c>
      <c r="F36" s="18" t="s">
        <v>4</v>
      </c>
      <c r="G36" s="19">
        <f t="shared" si="0"/>
        <v>410420839.02000022</v>
      </c>
      <c r="H36" s="11"/>
    </row>
    <row r="37" spans="2:10" x14ac:dyDescent="0.25">
      <c r="B37" s="16">
        <v>45204</v>
      </c>
      <c r="C37" s="17" t="s">
        <v>167</v>
      </c>
      <c r="D37" s="17" t="s">
        <v>168</v>
      </c>
      <c r="E37" s="18" t="s">
        <v>169</v>
      </c>
      <c r="F37" s="18" t="s">
        <v>4</v>
      </c>
      <c r="G37" s="19">
        <f t="shared" si="0"/>
        <v>410420498.4800002</v>
      </c>
      <c r="H37" s="11"/>
    </row>
    <row r="38" spans="2:10" x14ac:dyDescent="0.25">
      <c r="B38" s="16">
        <v>45205</v>
      </c>
      <c r="C38" s="17" t="s">
        <v>170</v>
      </c>
      <c r="D38" s="17" t="s">
        <v>1388</v>
      </c>
      <c r="E38" s="18" t="s">
        <v>171</v>
      </c>
      <c r="F38" s="18" t="s">
        <v>4</v>
      </c>
      <c r="G38" s="19">
        <f t="shared" si="0"/>
        <v>410217480.97000021</v>
      </c>
      <c r="H38" s="11"/>
    </row>
    <row r="39" spans="2:10" x14ac:dyDescent="0.25">
      <c r="B39" s="16">
        <v>45205</v>
      </c>
      <c r="C39" s="17" t="s">
        <v>172</v>
      </c>
      <c r="D39" s="17" t="s">
        <v>1389</v>
      </c>
      <c r="E39" s="18" t="s">
        <v>173</v>
      </c>
      <c r="F39" s="18" t="s">
        <v>4</v>
      </c>
      <c r="G39" s="19">
        <f t="shared" si="0"/>
        <v>409947111.52000022</v>
      </c>
      <c r="H39" s="11"/>
    </row>
    <row r="40" spans="2:10" x14ac:dyDescent="0.25">
      <c r="B40" s="16">
        <v>45205</v>
      </c>
      <c r="C40" s="17" t="s">
        <v>174</v>
      </c>
      <c r="D40" s="17" t="s">
        <v>1389</v>
      </c>
      <c r="E40" s="18" t="s">
        <v>175</v>
      </c>
      <c r="F40" s="18" t="s">
        <v>4</v>
      </c>
      <c r="G40" s="19">
        <f t="shared" si="0"/>
        <v>409687318.87000024</v>
      </c>
      <c r="H40" s="11"/>
      <c r="I40" s="11"/>
      <c r="J40" s="11"/>
    </row>
    <row r="41" spans="2:10" x14ac:dyDescent="0.25">
      <c r="B41" s="16">
        <v>45205</v>
      </c>
      <c r="C41" s="17" t="s">
        <v>176</v>
      </c>
      <c r="D41" s="17" t="s">
        <v>1389</v>
      </c>
      <c r="E41" s="18" t="s">
        <v>177</v>
      </c>
      <c r="F41" s="18" t="s">
        <v>4</v>
      </c>
      <c r="G41" s="19">
        <f t="shared" si="0"/>
        <v>409428848.32000023</v>
      </c>
      <c r="H41" s="11"/>
      <c r="I41" s="11"/>
      <c r="J41" s="11"/>
    </row>
    <row r="42" spans="2:10" x14ac:dyDescent="0.25">
      <c r="B42" s="16">
        <v>45205</v>
      </c>
      <c r="C42" s="17" t="s">
        <v>178</v>
      </c>
      <c r="D42" s="17" t="s">
        <v>1390</v>
      </c>
      <c r="E42" s="18" t="s">
        <v>179</v>
      </c>
      <c r="F42" s="18" t="s">
        <v>4</v>
      </c>
      <c r="G42" s="19">
        <f t="shared" si="0"/>
        <v>409213648.32000023</v>
      </c>
      <c r="H42" s="11"/>
      <c r="I42" s="11"/>
      <c r="J42" s="11"/>
    </row>
    <row r="43" spans="2:10" s="5" customFormat="1" x14ac:dyDescent="0.25">
      <c r="B43" s="16">
        <v>45205</v>
      </c>
      <c r="C43" s="17" t="s">
        <v>180</v>
      </c>
      <c r="D43" s="17" t="s">
        <v>1390</v>
      </c>
      <c r="E43" s="18" t="s">
        <v>179</v>
      </c>
      <c r="F43" s="18" t="s">
        <v>4</v>
      </c>
      <c r="G43" s="19">
        <f t="shared" si="0"/>
        <v>408998448.32000023</v>
      </c>
      <c r="H43" s="11"/>
      <c r="I43" s="11"/>
      <c r="J43" s="11"/>
    </row>
    <row r="44" spans="2:10" s="5" customFormat="1" x14ac:dyDescent="0.25">
      <c r="B44" s="16">
        <v>45205</v>
      </c>
      <c r="C44" s="17" t="s">
        <v>181</v>
      </c>
      <c r="D44" s="17" t="s">
        <v>1391</v>
      </c>
      <c r="E44" s="18" t="s">
        <v>182</v>
      </c>
      <c r="F44" s="18" t="s">
        <v>4</v>
      </c>
      <c r="G44" s="19">
        <f t="shared" si="0"/>
        <v>408816020.44000024</v>
      </c>
      <c r="H44" s="11"/>
      <c r="I44" s="11"/>
      <c r="J44" s="11"/>
    </row>
    <row r="45" spans="2:10" s="5" customFormat="1" x14ac:dyDescent="0.25">
      <c r="B45" s="16">
        <v>45205</v>
      </c>
      <c r="C45" s="17" t="s">
        <v>183</v>
      </c>
      <c r="D45" s="17" t="s">
        <v>95</v>
      </c>
      <c r="E45" s="18" t="s">
        <v>184</v>
      </c>
      <c r="F45" s="18" t="s">
        <v>4</v>
      </c>
      <c r="G45" s="19">
        <f t="shared" si="0"/>
        <v>408634457.69000024</v>
      </c>
      <c r="H45" s="11"/>
      <c r="I45" s="11"/>
      <c r="J45" s="11"/>
    </row>
    <row r="46" spans="2:10" s="5" customFormat="1" x14ac:dyDescent="0.25">
      <c r="B46" s="16">
        <v>45205</v>
      </c>
      <c r="C46" s="17" t="s">
        <v>185</v>
      </c>
      <c r="D46" s="17" t="s">
        <v>1392</v>
      </c>
      <c r="E46" s="18" t="s">
        <v>186</v>
      </c>
      <c r="F46" s="18" t="s">
        <v>4</v>
      </c>
      <c r="G46" s="19">
        <f t="shared" si="0"/>
        <v>408562457.69000024</v>
      </c>
      <c r="H46" s="11"/>
      <c r="I46" s="11"/>
      <c r="J46" s="11"/>
    </row>
    <row r="47" spans="2:10" s="5" customFormat="1" x14ac:dyDescent="0.25">
      <c r="B47" s="16">
        <v>45205</v>
      </c>
      <c r="C47" s="17" t="s">
        <v>187</v>
      </c>
      <c r="D47" s="17" t="s">
        <v>1393</v>
      </c>
      <c r="E47" s="18" t="s">
        <v>188</v>
      </c>
      <c r="F47" s="18" t="s">
        <v>4</v>
      </c>
      <c r="G47" s="19">
        <f t="shared" si="0"/>
        <v>408517769.69000024</v>
      </c>
      <c r="H47" s="11"/>
      <c r="I47" s="11"/>
      <c r="J47" s="11"/>
    </row>
    <row r="48" spans="2:10" s="5" customFormat="1" x14ac:dyDescent="0.25">
      <c r="B48" s="16">
        <v>45205</v>
      </c>
      <c r="C48" s="17" t="s">
        <v>189</v>
      </c>
      <c r="D48" s="17" t="s">
        <v>1394</v>
      </c>
      <c r="E48" s="18" t="s">
        <v>190</v>
      </c>
      <c r="F48" s="18" t="s">
        <v>4</v>
      </c>
      <c r="G48" s="19">
        <f t="shared" si="0"/>
        <v>408439369.69000024</v>
      </c>
      <c r="H48" s="11"/>
      <c r="I48" s="11"/>
      <c r="J48" s="11"/>
    </row>
    <row r="49" spans="2:10" s="5" customFormat="1" x14ac:dyDescent="0.25">
      <c r="B49" s="16">
        <v>45205</v>
      </c>
      <c r="C49" s="17" t="s">
        <v>191</v>
      </c>
      <c r="D49" s="17" t="s">
        <v>1395</v>
      </c>
      <c r="E49" s="18" t="s">
        <v>192</v>
      </c>
      <c r="F49" s="18" t="s">
        <v>4</v>
      </c>
      <c r="G49" s="19">
        <f t="shared" si="0"/>
        <v>408412576.09000021</v>
      </c>
      <c r="H49" s="11"/>
      <c r="I49" s="11"/>
      <c r="J49" s="11"/>
    </row>
    <row r="50" spans="2:10" s="5" customFormat="1" x14ac:dyDescent="0.25">
      <c r="B50" s="16">
        <v>45205</v>
      </c>
      <c r="C50" s="17" t="s">
        <v>193</v>
      </c>
      <c r="D50" s="17" t="s">
        <v>194</v>
      </c>
      <c r="E50" s="18" t="s">
        <v>195</v>
      </c>
      <c r="F50" s="18" t="s">
        <v>4</v>
      </c>
      <c r="G50" s="19">
        <f t="shared" si="0"/>
        <v>408410532.3500002</v>
      </c>
      <c r="H50" s="11"/>
      <c r="I50" s="11"/>
      <c r="J50" s="11"/>
    </row>
    <row r="51" spans="2:10" s="5" customFormat="1" x14ac:dyDescent="0.25">
      <c r="B51" s="16">
        <v>45205</v>
      </c>
      <c r="C51" s="17" t="s">
        <v>196</v>
      </c>
      <c r="D51" s="17" t="s">
        <v>197</v>
      </c>
      <c r="E51" s="18" t="s">
        <v>198</v>
      </c>
      <c r="F51" s="18" t="s">
        <v>4</v>
      </c>
      <c r="G51" s="19">
        <f t="shared" si="0"/>
        <v>408409258.40000021</v>
      </c>
      <c r="H51" s="11"/>
      <c r="I51" s="11"/>
      <c r="J51" s="11"/>
    </row>
    <row r="52" spans="2:10" s="5" customFormat="1" x14ac:dyDescent="0.25">
      <c r="B52" s="16">
        <v>45205</v>
      </c>
      <c r="C52" s="17" t="s">
        <v>199</v>
      </c>
      <c r="D52" s="17" t="s">
        <v>200</v>
      </c>
      <c r="E52" s="18" t="s">
        <v>201</v>
      </c>
      <c r="F52" s="18" t="s">
        <v>4</v>
      </c>
      <c r="G52" s="19">
        <f t="shared" si="0"/>
        <v>408408051.50000024</v>
      </c>
      <c r="H52" s="11"/>
      <c r="I52" s="11"/>
      <c r="J52" s="11"/>
    </row>
    <row r="53" spans="2:10" s="5" customFormat="1" x14ac:dyDescent="0.25">
      <c r="B53" s="16">
        <v>45205</v>
      </c>
      <c r="C53" s="17" t="s">
        <v>202</v>
      </c>
      <c r="D53" s="17" t="s">
        <v>203</v>
      </c>
      <c r="E53" s="18" t="s">
        <v>204</v>
      </c>
      <c r="F53" s="18" t="s">
        <v>4</v>
      </c>
      <c r="G53" s="19">
        <f t="shared" si="0"/>
        <v>408407894.71000022</v>
      </c>
      <c r="H53" s="11"/>
      <c r="I53" s="11"/>
      <c r="J53" s="11"/>
    </row>
    <row r="54" spans="2:10" s="5" customFormat="1" x14ac:dyDescent="0.25">
      <c r="B54" s="16">
        <v>45205</v>
      </c>
      <c r="C54" s="17" t="s">
        <v>205</v>
      </c>
      <c r="D54" s="17" t="s">
        <v>206</v>
      </c>
      <c r="E54" s="18" t="s">
        <v>204</v>
      </c>
      <c r="F54" s="18" t="s">
        <v>4</v>
      </c>
      <c r="G54" s="19">
        <f t="shared" si="0"/>
        <v>408407737.9200002</v>
      </c>
      <c r="H54" s="11"/>
      <c r="I54" s="11"/>
      <c r="J54" s="11"/>
    </row>
    <row r="55" spans="2:10" s="5" customFormat="1" x14ac:dyDescent="0.25">
      <c r="B55" s="16">
        <v>45208</v>
      </c>
      <c r="C55" s="17" t="s">
        <v>207</v>
      </c>
      <c r="D55" s="17" t="s">
        <v>84</v>
      </c>
      <c r="E55" s="18" t="s">
        <v>208</v>
      </c>
      <c r="F55" s="18" t="s">
        <v>4</v>
      </c>
      <c r="G55" s="19">
        <f t="shared" si="0"/>
        <v>408048627.75000018</v>
      </c>
      <c r="H55" s="11"/>
      <c r="I55" s="11"/>
      <c r="J55" s="11"/>
    </row>
    <row r="56" spans="2:10" s="5" customFormat="1" x14ac:dyDescent="0.25">
      <c r="B56" s="16">
        <v>45208</v>
      </c>
      <c r="C56" s="17" t="s">
        <v>209</v>
      </c>
      <c r="D56" s="17" t="s">
        <v>1396</v>
      </c>
      <c r="E56" s="18" t="s">
        <v>210</v>
      </c>
      <c r="F56" s="18" t="s">
        <v>4</v>
      </c>
      <c r="G56" s="19">
        <f t="shared" si="0"/>
        <v>407896077.75000018</v>
      </c>
      <c r="H56" s="11"/>
      <c r="I56" s="11"/>
      <c r="J56" s="11"/>
    </row>
    <row r="57" spans="2:10" s="5" customFormat="1" x14ac:dyDescent="0.25">
      <c r="B57" s="16">
        <v>45208</v>
      </c>
      <c r="C57" s="17" t="s">
        <v>211</v>
      </c>
      <c r="D57" s="17" t="s">
        <v>1397</v>
      </c>
      <c r="E57" s="18" t="s">
        <v>212</v>
      </c>
      <c r="F57" s="18" t="s">
        <v>4</v>
      </c>
      <c r="G57" s="19">
        <f t="shared" si="0"/>
        <v>406824837.77000016</v>
      </c>
      <c r="H57" s="11"/>
      <c r="I57" s="11"/>
      <c r="J57" s="11"/>
    </row>
    <row r="58" spans="2:10" s="5" customFormat="1" x14ac:dyDescent="0.25">
      <c r="B58" s="16">
        <v>45208</v>
      </c>
      <c r="C58" s="17" t="s">
        <v>213</v>
      </c>
      <c r="D58" s="17" t="s">
        <v>100</v>
      </c>
      <c r="E58" s="18" t="s">
        <v>214</v>
      </c>
      <c r="F58" s="18" t="s">
        <v>4</v>
      </c>
      <c r="G58" s="19">
        <f t="shared" si="0"/>
        <v>406511262.77000016</v>
      </c>
      <c r="H58" s="11"/>
      <c r="I58" s="11"/>
      <c r="J58" s="11"/>
    </row>
    <row r="59" spans="2:10" s="5" customFormat="1" x14ac:dyDescent="0.25">
      <c r="B59" s="16">
        <v>45208</v>
      </c>
      <c r="C59" s="17" t="s">
        <v>215</v>
      </c>
      <c r="D59" s="17" t="s">
        <v>1398</v>
      </c>
      <c r="E59" s="18" t="s">
        <v>216</v>
      </c>
      <c r="F59" s="18" t="s">
        <v>4</v>
      </c>
      <c r="G59" s="19">
        <f t="shared" si="0"/>
        <v>406400522.77000016</v>
      </c>
      <c r="H59" s="11"/>
      <c r="I59" s="11"/>
      <c r="J59" s="11"/>
    </row>
    <row r="60" spans="2:10" s="5" customFormat="1" x14ac:dyDescent="0.25">
      <c r="B60" s="16">
        <v>45208</v>
      </c>
      <c r="C60" s="17" t="s">
        <v>217</v>
      </c>
      <c r="D60" s="17" t="s">
        <v>1399</v>
      </c>
      <c r="E60" s="18" t="s">
        <v>218</v>
      </c>
      <c r="F60" s="18" t="s">
        <v>4</v>
      </c>
      <c r="G60" s="19">
        <f t="shared" si="0"/>
        <v>406348260.27000016</v>
      </c>
      <c r="H60" s="11"/>
      <c r="I60" s="11"/>
      <c r="J60" s="11"/>
    </row>
    <row r="61" spans="2:10" s="5" customFormat="1" x14ac:dyDescent="0.25">
      <c r="B61" s="16">
        <v>45208</v>
      </c>
      <c r="C61" s="17" t="s">
        <v>219</v>
      </c>
      <c r="D61" s="17" t="s">
        <v>77</v>
      </c>
      <c r="E61" s="18" t="s">
        <v>220</v>
      </c>
      <c r="F61" s="18" t="s">
        <v>4</v>
      </c>
      <c r="G61" s="19">
        <f t="shared" si="0"/>
        <v>406264612.02000016</v>
      </c>
      <c r="H61" s="11"/>
      <c r="I61" s="11"/>
      <c r="J61" s="11"/>
    </row>
    <row r="62" spans="2:10" s="5" customFormat="1" x14ac:dyDescent="0.25">
      <c r="B62" s="16">
        <v>45208</v>
      </c>
      <c r="C62" s="17" t="s">
        <v>221</v>
      </c>
      <c r="D62" s="17" t="s">
        <v>77</v>
      </c>
      <c r="E62" s="18" t="s">
        <v>220</v>
      </c>
      <c r="F62" s="18" t="s">
        <v>4</v>
      </c>
      <c r="G62" s="19">
        <f t="shared" si="0"/>
        <v>406180963.77000016</v>
      </c>
      <c r="H62" s="11"/>
      <c r="I62" s="11"/>
      <c r="J62" s="11"/>
    </row>
    <row r="63" spans="2:10" s="5" customFormat="1" x14ac:dyDescent="0.25">
      <c r="B63" s="16">
        <v>45208</v>
      </c>
      <c r="C63" s="17" t="s">
        <v>222</v>
      </c>
      <c r="D63" s="17" t="s">
        <v>77</v>
      </c>
      <c r="E63" s="18" t="s">
        <v>220</v>
      </c>
      <c r="F63" s="18" t="s">
        <v>4</v>
      </c>
      <c r="G63" s="19">
        <f t="shared" si="0"/>
        <v>406097315.52000016</v>
      </c>
      <c r="H63" s="11"/>
      <c r="I63" s="11"/>
      <c r="J63" s="11"/>
    </row>
    <row r="64" spans="2:10" s="5" customFormat="1" x14ac:dyDescent="0.25">
      <c r="B64" s="16">
        <v>45208</v>
      </c>
      <c r="C64" s="17" t="s">
        <v>223</v>
      </c>
      <c r="D64" s="17" t="s">
        <v>1400</v>
      </c>
      <c r="E64" s="18" t="s">
        <v>32</v>
      </c>
      <c r="F64" s="18" t="s">
        <v>4</v>
      </c>
      <c r="G64" s="19">
        <f t="shared" si="0"/>
        <v>405997315.52000016</v>
      </c>
      <c r="H64" s="11"/>
      <c r="I64" s="11"/>
      <c r="J64" s="11"/>
    </row>
    <row r="65" spans="2:10" s="5" customFormat="1" x14ac:dyDescent="0.25">
      <c r="B65" s="16">
        <v>45208</v>
      </c>
      <c r="C65" s="17" t="s">
        <v>224</v>
      </c>
      <c r="D65" s="17" t="s">
        <v>78</v>
      </c>
      <c r="E65" s="18" t="s">
        <v>56</v>
      </c>
      <c r="F65" s="18" t="s">
        <v>4</v>
      </c>
      <c r="G65" s="19">
        <f t="shared" si="0"/>
        <v>405916885.06000018</v>
      </c>
      <c r="H65" s="11"/>
      <c r="I65" s="11"/>
      <c r="J65" s="11"/>
    </row>
    <row r="66" spans="2:10" s="5" customFormat="1" x14ac:dyDescent="0.25">
      <c r="B66" s="16">
        <v>45208</v>
      </c>
      <c r="C66" s="17" t="s">
        <v>225</v>
      </c>
      <c r="D66" s="17" t="s">
        <v>1401</v>
      </c>
      <c r="E66" s="18" t="s">
        <v>20</v>
      </c>
      <c r="F66" s="18" t="s">
        <v>4</v>
      </c>
      <c r="G66" s="19">
        <f t="shared" si="0"/>
        <v>405866885.06000018</v>
      </c>
      <c r="H66" s="11"/>
      <c r="I66" s="11"/>
      <c r="J66" s="11"/>
    </row>
    <row r="67" spans="2:10" s="5" customFormat="1" x14ac:dyDescent="0.25">
      <c r="B67" s="16">
        <v>45208</v>
      </c>
      <c r="C67" s="17">
        <v>193260</v>
      </c>
      <c r="D67" s="17" t="s">
        <v>1390</v>
      </c>
      <c r="E67" s="18" t="s">
        <v>226</v>
      </c>
      <c r="F67" s="18" t="s">
        <v>4</v>
      </c>
      <c r="G67" s="19">
        <f t="shared" si="0"/>
        <v>405827611.06000018</v>
      </c>
      <c r="H67" s="11"/>
      <c r="I67" s="11"/>
      <c r="J67" s="11"/>
    </row>
    <row r="68" spans="2:10" s="5" customFormat="1" x14ac:dyDescent="0.25">
      <c r="B68" s="16">
        <v>45208</v>
      </c>
      <c r="C68" s="17" t="s">
        <v>227</v>
      </c>
      <c r="D68" s="17" t="s">
        <v>1402</v>
      </c>
      <c r="E68" s="18" t="s">
        <v>228</v>
      </c>
      <c r="F68" s="18" t="s">
        <v>4</v>
      </c>
      <c r="G68" s="19">
        <f t="shared" si="0"/>
        <v>405817319.86000019</v>
      </c>
      <c r="H68" s="11"/>
      <c r="I68" s="11"/>
      <c r="J68" s="11"/>
    </row>
    <row r="69" spans="2:10" s="5" customFormat="1" x14ac:dyDescent="0.25">
      <c r="B69" s="16">
        <v>45208</v>
      </c>
      <c r="C69" s="17" t="s">
        <v>229</v>
      </c>
      <c r="D69" s="17" t="s">
        <v>1403</v>
      </c>
      <c r="E69" s="18" t="s">
        <v>230</v>
      </c>
      <c r="F69" s="18" t="s">
        <v>4</v>
      </c>
      <c r="G69" s="19">
        <f t="shared" si="0"/>
        <v>405799319.86000019</v>
      </c>
      <c r="H69" s="11"/>
      <c r="I69" s="11"/>
      <c r="J69" s="11"/>
    </row>
    <row r="70" spans="2:10" s="5" customFormat="1" x14ac:dyDescent="0.25">
      <c r="B70" s="16">
        <v>45208</v>
      </c>
      <c r="C70" s="17" t="s">
        <v>231</v>
      </c>
      <c r="D70" s="17" t="s">
        <v>232</v>
      </c>
      <c r="E70" s="18" t="s">
        <v>233</v>
      </c>
      <c r="F70" s="18" t="s">
        <v>4</v>
      </c>
      <c r="G70" s="19">
        <f t="shared" si="0"/>
        <v>405798914.31000018</v>
      </c>
      <c r="H70" s="11"/>
      <c r="I70" s="11"/>
      <c r="J70" s="11"/>
    </row>
    <row r="71" spans="2:10" s="5" customFormat="1" x14ac:dyDescent="0.25">
      <c r="B71" s="16">
        <v>45208</v>
      </c>
      <c r="C71" s="17" t="s">
        <v>234</v>
      </c>
      <c r="D71" s="17" t="s">
        <v>235</v>
      </c>
      <c r="E71" s="18" t="s">
        <v>236</v>
      </c>
      <c r="F71" s="18" t="s">
        <v>4</v>
      </c>
      <c r="G71" s="19">
        <f t="shared" si="0"/>
        <v>405798524.62000018</v>
      </c>
      <c r="H71" s="11"/>
      <c r="I71" s="11"/>
      <c r="J71" s="11"/>
    </row>
    <row r="72" spans="2:10" s="5" customFormat="1" x14ac:dyDescent="0.25">
      <c r="B72" s="16">
        <v>45208</v>
      </c>
      <c r="C72" s="17" t="s">
        <v>237</v>
      </c>
      <c r="D72" s="17" t="s">
        <v>238</v>
      </c>
      <c r="E72" s="18" t="s">
        <v>239</v>
      </c>
      <c r="F72" s="18" t="s">
        <v>4</v>
      </c>
      <c r="G72" s="19">
        <f t="shared" si="0"/>
        <v>405798136.91000021</v>
      </c>
      <c r="H72" s="11"/>
      <c r="I72" s="11"/>
      <c r="J72" s="11"/>
    </row>
    <row r="73" spans="2:10" s="5" customFormat="1" x14ac:dyDescent="0.25">
      <c r="B73" s="16">
        <v>45208</v>
      </c>
      <c r="C73" s="17" t="s">
        <v>240</v>
      </c>
      <c r="D73" s="17" t="s">
        <v>241</v>
      </c>
      <c r="E73" s="18" t="s">
        <v>242</v>
      </c>
      <c r="F73" s="18" t="s">
        <v>4</v>
      </c>
      <c r="G73" s="19">
        <f t="shared" si="0"/>
        <v>405797814.11000019</v>
      </c>
      <c r="H73" s="11"/>
      <c r="I73" s="11"/>
      <c r="J73" s="11"/>
    </row>
    <row r="74" spans="2:10" s="5" customFormat="1" x14ac:dyDescent="0.25">
      <c r="B74" s="16">
        <v>45208</v>
      </c>
      <c r="C74" s="17" t="s">
        <v>243</v>
      </c>
      <c r="D74" s="17" t="s">
        <v>244</v>
      </c>
      <c r="E74" s="18" t="s">
        <v>242</v>
      </c>
      <c r="F74" s="18" t="s">
        <v>4</v>
      </c>
      <c r="G74" s="19">
        <f t="shared" si="0"/>
        <v>405797491.31000018</v>
      </c>
      <c r="H74" s="11"/>
    </row>
    <row r="75" spans="2:10" s="5" customFormat="1" x14ac:dyDescent="0.25">
      <c r="B75" s="16">
        <v>45208</v>
      </c>
      <c r="C75" s="17" t="s">
        <v>245</v>
      </c>
      <c r="D75" s="17" t="s">
        <v>246</v>
      </c>
      <c r="E75" s="18" t="s">
        <v>247</v>
      </c>
      <c r="F75" s="18" t="s">
        <v>4</v>
      </c>
      <c r="G75" s="19">
        <f t="shared" ref="G75:G138" si="1">G74-E75+F75</f>
        <v>405797186.78000021</v>
      </c>
      <c r="H75" s="11"/>
    </row>
    <row r="76" spans="2:10" s="5" customFormat="1" x14ac:dyDescent="0.25">
      <c r="B76" s="16">
        <v>45208</v>
      </c>
      <c r="C76" s="17" t="s">
        <v>248</v>
      </c>
      <c r="D76" s="17" t="s">
        <v>249</v>
      </c>
      <c r="E76" s="18" t="s">
        <v>250</v>
      </c>
      <c r="F76" s="18" t="s">
        <v>4</v>
      </c>
      <c r="G76" s="19">
        <f t="shared" si="1"/>
        <v>405796913.14000022</v>
      </c>
      <c r="H76" s="11"/>
    </row>
    <row r="77" spans="2:10" s="5" customFormat="1" x14ac:dyDescent="0.25">
      <c r="B77" s="16">
        <v>45208</v>
      </c>
      <c r="C77" s="17" t="s">
        <v>251</v>
      </c>
      <c r="D77" s="17" t="s">
        <v>252</v>
      </c>
      <c r="E77" s="18" t="s">
        <v>253</v>
      </c>
      <c r="F77" s="18" t="s">
        <v>4</v>
      </c>
      <c r="G77" s="19">
        <f t="shared" si="1"/>
        <v>405796640.80000025</v>
      </c>
      <c r="H77" s="11"/>
    </row>
    <row r="78" spans="2:10" s="5" customFormat="1" x14ac:dyDescent="0.25">
      <c r="B78" s="16">
        <v>45208</v>
      </c>
      <c r="C78" s="17" t="s">
        <v>254</v>
      </c>
      <c r="D78" s="17" t="s">
        <v>255</v>
      </c>
      <c r="E78" s="18" t="s">
        <v>256</v>
      </c>
      <c r="F78" s="18" t="s">
        <v>4</v>
      </c>
      <c r="G78" s="19">
        <f t="shared" si="1"/>
        <v>405796523.20000023</v>
      </c>
      <c r="H78" s="11"/>
    </row>
    <row r="79" spans="2:10" x14ac:dyDescent="0.25">
      <c r="B79" s="16">
        <v>45208</v>
      </c>
      <c r="C79" s="17" t="s">
        <v>257</v>
      </c>
      <c r="D79" s="17" t="s">
        <v>258</v>
      </c>
      <c r="E79" s="18" t="s">
        <v>259</v>
      </c>
      <c r="F79" s="18" t="s">
        <v>4</v>
      </c>
      <c r="G79" s="19">
        <f t="shared" si="1"/>
        <v>405796415.20000023</v>
      </c>
      <c r="H79" s="11"/>
    </row>
    <row r="80" spans="2:10" x14ac:dyDescent="0.25">
      <c r="B80" s="16">
        <v>45208</v>
      </c>
      <c r="C80" s="17" t="s">
        <v>260</v>
      </c>
      <c r="D80" s="17" t="s">
        <v>261</v>
      </c>
      <c r="E80" s="18" t="s">
        <v>262</v>
      </c>
      <c r="F80" s="18" t="s">
        <v>4</v>
      </c>
      <c r="G80" s="19">
        <f t="shared" si="1"/>
        <v>405796348.17000026</v>
      </c>
      <c r="H80" s="11"/>
    </row>
    <row r="81" spans="2:8" x14ac:dyDescent="0.25">
      <c r="B81" s="16">
        <v>45208</v>
      </c>
      <c r="C81" s="17" t="s">
        <v>263</v>
      </c>
      <c r="D81" s="17" t="s">
        <v>264</v>
      </c>
      <c r="E81" s="18" t="s">
        <v>265</v>
      </c>
      <c r="F81" s="18" t="s">
        <v>4</v>
      </c>
      <c r="G81" s="19">
        <f t="shared" si="1"/>
        <v>405796307.98000026</v>
      </c>
      <c r="H81" s="11"/>
    </row>
    <row r="82" spans="2:8" x14ac:dyDescent="0.25">
      <c r="B82" s="16">
        <v>45209</v>
      </c>
      <c r="C82" s="17" t="s">
        <v>266</v>
      </c>
      <c r="D82" s="17" t="s">
        <v>1404</v>
      </c>
      <c r="E82" s="18" t="s">
        <v>267</v>
      </c>
      <c r="F82" s="18" t="s">
        <v>4</v>
      </c>
      <c r="G82" s="19">
        <f t="shared" si="1"/>
        <v>405367292.94000024</v>
      </c>
      <c r="H82" s="11"/>
    </row>
    <row r="83" spans="2:8" x14ac:dyDescent="0.25">
      <c r="B83" s="16">
        <v>45209</v>
      </c>
      <c r="C83" s="17" t="s">
        <v>268</v>
      </c>
      <c r="D83" s="17" t="s">
        <v>1405</v>
      </c>
      <c r="E83" s="18" t="s">
        <v>269</v>
      </c>
      <c r="F83" s="18" t="s">
        <v>4</v>
      </c>
      <c r="G83" s="19">
        <f t="shared" si="1"/>
        <v>405303270.36000025</v>
      </c>
      <c r="H83" s="11"/>
    </row>
    <row r="84" spans="2:8" x14ac:dyDescent="0.25">
      <c r="B84" s="16">
        <v>45209</v>
      </c>
      <c r="C84" s="17" t="s">
        <v>270</v>
      </c>
      <c r="D84" s="17" t="s">
        <v>1405</v>
      </c>
      <c r="E84" s="18" t="s">
        <v>271</v>
      </c>
      <c r="F84" s="18" t="s">
        <v>4</v>
      </c>
      <c r="G84" s="19">
        <f t="shared" si="1"/>
        <v>405239199.36000025</v>
      </c>
      <c r="H84" s="11"/>
    </row>
    <row r="85" spans="2:8" x14ac:dyDescent="0.25">
      <c r="B85" s="16">
        <v>45209</v>
      </c>
      <c r="C85" s="17" t="s">
        <v>272</v>
      </c>
      <c r="D85" s="17" t="s">
        <v>1405</v>
      </c>
      <c r="E85" s="18" t="s">
        <v>271</v>
      </c>
      <c r="F85" s="18" t="s">
        <v>4</v>
      </c>
      <c r="G85" s="19">
        <f t="shared" si="1"/>
        <v>405175128.36000025</v>
      </c>
      <c r="H85" s="11"/>
    </row>
    <row r="86" spans="2:8" x14ac:dyDescent="0.25">
      <c r="B86" s="16">
        <v>45209</v>
      </c>
      <c r="C86" s="17" t="s">
        <v>273</v>
      </c>
      <c r="D86" s="17" t="s">
        <v>1405</v>
      </c>
      <c r="E86" s="18" t="s">
        <v>274</v>
      </c>
      <c r="F86" s="18" t="s">
        <v>4</v>
      </c>
      <c r="G86" s="19">
        <f t="shared" si="1"/>
        <v>405046986.36000025</v>
      </c>
      <c r="H86" s="11"/>
    </row>
    <row r="87" spans="2:8" x14ac:dyDescent="0.25">
      <c r="B87" s="16">
        <v>45209</v>
      </c>
      <c r="C87" s="17" t="s">
        <v>275</v>
      </c>
      <c r="D87" s="17" t="s">
        <v>1406</v>
      </c>
      <c r="E87" s="18" t="s">
        <v>276</v>
      </c>
      <c r="F87" s="18" t="s">
        <v>4</v>
      </c>
      <c r="G87" s="19">
        <f t="shared" si="1"/>
        <v>403539783.20000023</v>
      </c>
      <c r="H87" s="11"/>
    </row>
    <row r="88" spans="2:8" x14ac:dyDescent="0.25">
      <c r="B88" s="16">
        <v>45209</v>
      </c>
      <c r="C88" s="17" t="s">
        <v>277</v>
      </c>
      <c r="D88" s="17" t="s">
        <v>92</v>
      </c>
      <c r="E88" s="18" t="s">
        <v>278</v>
      </c>
      <c r="F88" s="18" t="s">
        <v>4</v>
      </c>
      <c r="G88" s="19">
        <f t="shared" si="1"/>
        <v>403348257.24000025</v>
      </c>
      <c r="H88" s="11"/>
    </row>
    <row r="89" spans="2:8" x14ac:dyDescent="0.25">
      <c r="B89" s="16">
        <v>45209</v>
      </c>
      <c r="C89" s="17" t="s">
        <v>279</v>
      </c>
      <c r="D89" s="17" t="s">
        <v>1407</v>
      </c>
      <c r="E89" s="18" t="s">
        <v>280</v>
      </c>
      <c r="F89" s="18" t="s">
        <v>4</v>
      </c>
      <c r="G89" s="19">
        <f t="shared" si="1"/>
        <v>403195560.34000027</v>
      </c>
      <c r="H89" s="11"/>
    </row>
    <row r="90" spans="2:8" x14ac:dyDescent="0.25">
      <c r="B90" s="16">
        <v>45209</v>
      </c>
      <c r="C90" s="17" t="s">
        <v>281</v>
      </c>
      <c r="D90" s="17" t="s">
        <v>1408</v>
      </c>
      <c r="E90" s="18" t="s">
        <v>282</v>
      </c>
      <c r="F90" s="18" t="s">
        <v>4</v>
      </c>
      <c r="G90" s="19">
        <f t="shared" si="1"/>
        <v>403071260.34000027</v>
      </c>
      <c r="H90" s="11"/>
    </row>
    <row r="91" spans="2:8" x14ac:dyDescent="0.25">
      <c r="B91" s="16">
        <v>45209</v>
      </c>
      <c r="C91" s="17" t="s">
        <v>283</v>
      </c>
      <c r="D91" s="17" t="s">
        <v>5</v>
      </c>
      <c r="E91" s="18" t="s">
        <v>284</v>
      </c>
      <c r="F91" s="18" t="s">
        <v>4</v>
      </c>
      <c r="G91" s="19">
        <f t="shared" si="1"/>
        <v>403071151.24000025</v>
      </c>
      <c r="H91" s="11"/>
    </row>
    <row r="92" spans="2:8" x14ac:dyDescent="0.25">
      <c r="B92" s="16">
        <v>45209</v>
      </c>
      <c r="C92" s="17" t="s">
        <v>285</v>
      </c>
      <c r="D92" s="17" t="s">
        <v>286</v>
      </c>
      <c r="E92" s="18" t="s">
        <v>287</v>
      </c>
      <c r="F92" s="18" t="s">
        <v>4</v>
      </c>
      <c r="G92" s="19">
        <f t="shared" si="1"/>
        <v>402998416.24000025</v>
      </c>
      <c r="H92" s="11"/>
    </row>
    <row r="93" spans="2:8" x14ac:dyDescent="0.25">
      <c r="B93" s="16">
        <v>45209</v>
      </c>
      <c r="C93" s="17" t="s">
        <v>288</v>
      </c>
      <c r="D93" s="17" t="s">
        <v>8</v>
      </c>
      <c r="E93" s="18" t="s">
        <v>7</v>
      </c>
      <c r="F93" s="18" t="s">
        <v>4</v>
      </c>
      <c r="G93" s="19">
        <f t="shared" si="1"/>
        <v>402998336.24000025</v>
      </c>
      <c r="H93" s="11"/>
    </row>
    <row r="94" spans="2:8" x14ac:dyDescent="0.25">
      <c r="B94" s="16">
        <v>45209</v>
      </c>
      <c r="C94" s="17" t="s">
        <v>289</v>
      </c>
      <c r="D94" s="17" t="s">
        <v>9</v>
      </c>
      <c r="E94" s="18" t="s">
        <v>290</v>
      </c>
      <c r="F94" s="18" t="s">
        <v>4</v>
      </c>
      <c r="G94" s="19">
        <f t="shared" si="1"/>
        <v>400445769.29000026</v>
      </c>
      <c r="H94" s="11"/>
    </row>
    <row r="95" spans="2:8" x14ac:dyDescent="0.25">
      <c r="B95" s="16">
        <v>45209</v>
      </c>
      <c r="C95" s="17" t="s">
        <v>291</v>
      </c>
      <c r="D95" s="17" t="s">
        <v>79</v>
      </c>
      <c r="E95" s="18" t="s">
        <v>292</v>
      </c>
      <c r="F95" s="18" t="s">
        <v>4</v>
      </c>
      <c r="G95" s="19">
        <f t="shared" si="1"/>
        <v>400409769.29000026</v>
      </c>
      <c r="H95" s="11"/>
    </row>
    <row r="96" spans="2:8" x14ac:dyDescent="0.25">
      <c r="B96" s="16">
        <v>45209</v>
      </c>
      <c r="C96" s="17" t="s">
        <v>293</v>
      </c>
      <c r="D96" s="17" t="s">
        <v>1409</v>
      </c>
      <c r="E96" s="18" t="s">
        <v>48</v>
      </c>
      <c r="F96" s="18" t="s">
        <v>4</v>
      </c>
      <c r="G96" s="19">
        <f t="shared" si="1"/>
        <v>400319769.29000026</v>
      </c>
      <c r="H96" s="11"/>
    </row>
    <row r="97" spans="2:8" x14ac:dyDescent="0.25">
      <c r="B97" s="16">
        <v>45209</v>
      </c>
      <c r="C97" s="17" t="s">
        <v>294</v>
      </c>
      <c r="D97" s="17" t="s">
        <v>295</v>
      </c>
      <c r="E97" s="18" t="s">
        <v>296</v>
      </c>
      <c r="F97" s="18" t="s">
        <v>4</v>
      </c>
      <c r="G97" s="19">
        <f t="shared" si="1"/>
        <v>400318162.43000025</v>
      </c>
      <c r="H97" s="11"/>
    </row>
    <row r="98" spans="2:8" x14ac:dyDescent="0.25">
      <c r="B98" s="16">
        <v>45209</v>
      </c>
      <c r="C98" s="17" t="s">
        <v>297</v>
      </c>
      <c r="D98" s="17" t="s">
        <v>298</v>
      </c>
      <c r="E98" s="18" t="s">
        <v>299</v>
      </c>
      <c r="F98" s="18" t="s">
        <v>4</v>
      </c>
      <c r="G98" s="19">
        <f t="shared" si="1"/>
        <v>400317623.76000023</v>
      </c>
      <c r="H98" s="11"/>
    </row>
    <row r="99" spans="2:8" x14ac:dyDescent="0.25">
      <c r="B99" s="16">
        <v>45209</v>
      </c>
      <c r="C99" s="17" t="s">
        <v>300</v>
      </c>
      <c r="D99" s="17" t="s">
        <v>301</v>
      </c>
      <c r="E99" s="18" t="s">
        <v>302</v>
      </c>
      <c r="F99" s="18" t="s">
        <v>4</v>
      </c>
      <c r="G99" s="19">
        <f t="shared" si="1"/>
        <v>400317153.40000021</v>
      </c>
      <c r="H99" s="11"/>
    </row>
    <row r="100" spans="2:8" x14ac:dyDescent="0.25">
      <c r="B100" s="16">
        <v>45209</v>
      </c>
      <c r="C100" s="17" t="s">
        <v>303</v>
      </c>
      <c r="D100" s="17" t="s">
        <v>304</v>
      </c>
      <c r="E100" s="18" t="s">
        <v>305</v>
      </c>
      <c r="F100" s="18" t="s">
        <v>4</v>
      </c>
      <c r="G100" s="19">
        <f t="shared" si="1"/>
        <v>400316924.57000023</v>
      </c>
      <c r="H100" s="11"/>
    </row>
    <row r="101" spans="2:8" x14ac:dyDescent="0.25">
      <c r="B101" s="16">
        <v>45209</v>
      </c>
      <c r="C101" s="17" t="s">
        <v>306</v>
      </c>
      <c r="D101" s="17" t="s">
        <v>307</v>
      </c>
      <c r="E101" s="18" t="s">
        <v>308</v>
      </c>
      <c r="F101" s="18" t="s">
        <v>4</v>
      </c>
      <c r="G101" s="19">
        <f t="shared" si="1"/>
        <v>400316758.46000022</v>
      </c>
      <c r="H101" s="11"/>
    </row>
    <row r="102" spans="2:8" x14ac:dyDescent="0.25">
      <c r="B102" s="16">
        <v>45209</v>
      </c>
      <c r="C102" s="17" t="s">
        <v>309</v>
      </c>
      <c r="D102" s="17" t="s">
        <v>310</v>
      </c>
      <c r="E102" s="18" t="s">
        <v>33</v>
      </c>
      <c r="F102" s="18" t="s">
        <v>4</v>
      </c>
      <c r="G102" s="19">
        <f t="shared" si="1"/>
        <v>400316608.46000022</v>
      </c>
      <c r="H102" s="11"/>
    </row>
    <row r="103" spans="2:8" x14ac:dyDescent="0.25">
      <c r="B103" s="16">
        <v>45209</v>
      </c>
      <c r="C103" s="17" t="s">
        <v>311</v>
      </c>
      <c r="D103" s="17" t="s">
        <v>312</v>
      </c>
      <c r="E103" s="18" t="s">
        <v>58</v>
      </c>
      <c r="F103" s="18" t="s">
        <v>4</v>
      </c>
      <c r="G103" s="19">
        <f t="shared" si="1"/>
        <v>400316482.99000019</v>
      </c>
      <c r="H103" s="11"/>
    </row>
    <row r="104" spans="2:8" x14ac:dyDescent="0.25">
      <c r="B104" s="16">
        <v>45209</v>
      </c>
      <c r="C104" s="17" t="s">
        <v>313</v>
      </c>
      <c r="D104" s="17" t="s">
        <v>314</v>
      </c>
      <c r="E104" s="18" t="s">
        <v>58</v>
      </c>
      <c r="F104" s="18" t="s">
        <v>4</v>
      </c>
      <c r="G104" s="19">
        <f t="shared" si="1"/>
        <v>400316357.52000016</v>
      </c>
      <c r="H104" s="11"/>
    </row>
    <row r="105" spans="2:8" x14ac:dyDescent="0.25">
      <c r="B105" s="16">
        <v>45209</v>
      </c>
      <c r="C105" s="17" t="s">
        <v>315</v>
      </c>
      <c r="D105" s="17" t="s">
        <v>316</v>
      </c>
      <c r="E105" s="18" t="s">
        <v>58</v>
      </c>
      <c r="F105" s="18" t="s">
        <v>4</v>
      </c>
      <c r="G105" s="19">
        <f t="shared" si="1"/>
        <v>400316232.05000013</v>
      </c>
      <c r="H105" s="11"/>
    </row>
    <row r="106" spans="2:8" x14ac:dyDescent="0.25">
      <c r="B106" s="16">
        <v>45209</v>
      </c>
      <c r="C106" s="17" t="s">
        <v>317</v>
      </c>
      <c r="D106" s="20" t="s">
        <v>318</v>
      </c>
      <c r="E106" s="18" t="s">
        <v>59</v>
      </c>
      <c r="F106" s="18" t="s">
        <v>4</v>
      </c>
      <c r="G106" s="19">
        <f t="shared" si="1"/>
        <v>400316111.40000015</v>
      </c>
      <c r="H106" s="11"/>
    </row>
    <row r="107" spans="2:8" x14ac:dyDescent="0.25">
      <c r="B107" s="16">
        <v>45209</v>
      </c>
      <c r="C107" s="17" t="s">
        <v>319</v>
      </c>
      <c r="D107" s="17" t="s">
        <v>320</v>
      </c>
      <c r="E107" s="18" t="s">
        <v>321</v>
      </c>
      <c r="F107" s="18" t="s">
        <v>4</v>
      </c>
      <c r="G107" s="19">
        <f t="shared" si="1"/>
        <v>400316033.01000017</v>
      </c>
      <c r="H107" s="11"/>
    </row>
    <row r="108" spans="2:8" x14ac:dyDescent="0.25">
      <c r="B108" s="16">
        <v>45209</v>
      </c>
      <c r="C108" s="17" t="s">
        <v>322</v>
      </c>
      <c r="D108" s="17" t="s">
        <v>323</v>
      </c>
      <c r="E108" s="18" t="s">
        <v>21</v>
      </c>
      <c r="F108" s="18" t="s">
        <v>4</v>
      </c>
      <c r="G108" s="19">
        <f t="shared" si="1"/>
        <v>400315958.01000017</v>
      </c>
      <c r="H108" s="11"/>
    </row>
    <row r="109" spans="2:8" x14ac:dyDescent="0.25">
      <c r="B109" s="16">
        <v>45209</v>
      </c>
      <c r="C109" s="17" t="s">
        <v>324</v>
      </c>
      <c r="D109" s="17" t="s">
        <v>325</v>
      </c>
      <c r="E109" s="18" t="s">
        <v>326</v>
      </c>
      <c r="F109" s="18" t="s">
        <v>4</v>
      </c>
      <c r="G109" s="19">
        <f t="shared" si="1"/>
        <v>400315899.10000014</v>
      </c>
      <c r="H109" s="11"/>
    </row>
    <row r="110" spans="2:8" x14ac:dyDescent="0.25">
      <c r="B110" s="16">
        <v>45209</v>
      </c>
      <c r="C110" s="17" t="s">
        <v>327</v>
      </c>
      <c r="D110" s="17" t="s">
        <v>328</v>
      </c>
      <c r="E110" s="18" t="s">
        <v>329</v>
      </c>
      <c r="F110" s="18" t="s">
        <v>4</v>
      </c>
      <c r="G110" s="19">
        <f t="shared" si="1"/>
        <v>400315872.10000014</v>
      </c>
      <c r="H110" s="11"/>
    </row>
    <row r="111" spans="2:8" x14ac:dyDescent="0.25">
      <c r="B111" s="16">
        <v>45209</v>
      </c>
      <c r="C111" s="17" t="s">
        <v>330</v>
      </c>
      <c r="D111" s="17" t="s">
        <v>331</v>
      </c>
      <c r="E111" s="18" t="s">
        <v>332</v>
      </c>
      <c r="F111" s="18" t="s">
        <v>4</v>
      </c>
      <c r="G111" s="19">
        <f t="shared" si="1"/>
        <v>400315856.66000015</v>
      </c>
      <c r="H111" s="11"/>
    </row>
    <row r="112" spans="2:8" x14ac:dyDescent="0.25">
      <c r="B112" s="16">
        <v>45210</v>
      </c>
      <c r="C112" s="17" t="s">
        <v>333</v>
      </c>
      <c r="D112" s="17" t="s">
        <v>1410</v>
      </c>
      <c r="E112" s="18" t="s">
        <v>334</v>
      </c>
      <c r="F112" s="18" t="s">
        <v>4</v>
      </c>
      <c r="G112" s="19">
        <f t="shared" si="1"/>
        <v>399395306.66000015</v>
      </c>
      <c r="H112" s="11"/>
    </row>
    <row r="113" spans="1:8" x14ac:dyDescent="0.25">
      <c r="B113" s="16">
        <v>45210</v>
      </c>
      <c r="C113" s="17" t="s">
        <v>335</v>
      </c>
      <c r="D113" s="17" t="s">
        <v>1410</v>
      </c>
      <c r="E113" s="18" t="s">
        <v>336</v>
      </c>
      <c r="F113" s="18" t="s">
        <v>4</v>
      </c>
      <c r="G113" s="19">
        <f t="shared" si="1"/>
        <v>398305139.16000015</v>
      </c>
      <c r="H113" s="11"/>
    </row>
    <row r="114" spans="1:8" x14ac:dyDescent="0.25">
      <c r="B114" s="16">
        <v>45210</v>
      </c>
      <c r="C114" s="17" t="s">
        <v>337</v>
      </c>
      <c r="D114" s="17" t="s">
        <v>1411</v>
      </c>
      <c r="E114" s="18" t="s">
        <v>338</v>
      </c>
      <c r="F114" s="18" t="s">
        <v>4</v>
      </c>
      <c r="G114" s="19">
        <f t="shared" si="1"/>
        <v>398279379.01000017</v>
      </c>
      <c r="H114" s="11"/>
    </row>
    <row r="115" spans="1:8" x14ac:dyDescent="0.25">
      <c r="B115" s="16">
        <v>45210</v>
      </c>
      <c r="C115" s="17" t="s">
        <v>339</v>
      </c>
      <c r="D115" s="17" t="s">
        <v>1411</v>
      </c>
      <c r="E115" s="18" t="s">
        <v>340</v>
      </c>
      <c r="F115" s="18" t="s">
        <v>4</v>
      </c>
      <c r="G115" s="19">
        <f t="shared" si="1"/>
        <v>397169657.9200002</v>
      </c>
      <c r="H115" s="11"/>
    </row>
    <row r="116" spans="1:8" x14ac:dyDescent="0.25">
      <c r="B116" s="16">
        <v>45210</v>
      </c>
      <c r="C116" s="17" t="s">
        <v>341</v>
      </c>
      <c r="D116" s="17" t="s">
        <v>1412</v>
      </c>
      <c r="E116" s="18" t="s">
        <v>342</v>
      </c>
      <c r="F116" s="18" t="s">
        <v>4</v>
      </c>
      <c r="G116" s="19">
        <f t="shared" si="1"/>
        <v>396839806.00000018</v>
      </c>
      <c r="H116" s="11"/>
    </row>
    <row r="117" spans="1:8" x14ac:dyDescent="0.25">
      <c r="B117" s="16">
        <v>45210</v>
      </c>
      <c r="C117" s="17" t="s">
        <v>343</v>
      </c>
      <c r="D117" s="17" t="s">
        <v>1413</v>
      </c>
      <c r="E117" s="18" t="s">
        <v>26</v>
      </c>
      <c r="F117" s="18" t="s">
        <v>4</v>
      </c>
      <c r="G117" s="19">
        <f t="shared" si="1"/>
        <v>396764806.00000018</v>
      </c>
      <c r="H117" s="11"/>
    </row>
    <row r="118" spans="1:8" x14ac:dyDescent="0.25">
      <c r="B118" s="16">
        <v>45210</v>
      </c>
      <c r="C118" s="17" t="s">
        <v>344</v>
      </c>
      <c r="D118" s="17" t="s">
        <v>1412</v>
      </c>
      <c r="E118" s="18" t="s">
        <v>345</v>
      </c>
      <c r="F118" s="18" t="s">
        <v>4</v>
      </c>
      <c r="G118" s="19">
        <f t="shared" si="1"/>
        <v>396738877.78000015</v>
      </c>
      <c r="H118" s="11"/>
    </row>
    <row r="119" spans="1:8" x14ac:dyDescent="0.25">
      <c r="B119" s="16">
        <v>45210</v>
      </c>
      <c r="C119" s="17" t="s">
        <v>346</v>
      </c>
      <c r="D119" s="17" t="s">
        <v>1414</v>
      </c>
      <c r="E119" s="18" t="s">
        <v>347</v>
      </c>
      <c r="F119" s="18" t="s">
        <v>4</v>
      </c>
      <c r="G119" s="19">
        <f t="shared" si="1"/>
        <v>396720667.21000016</v>
      </c>
      <c r="H119" s="11"/>
    </row>
    <row r="120" spans="1:8" x14ac:dyDescent="0.25">
      <c r="B120" s="16">
        <v>45210</v>
      </c>
      <c r="C120" s="17" t="s">
        <v>348</v>
      </c>
      <c r="D120" s="17" t="s">
        <v>1415</v>
      </c>
      <c r="E120" s="18" t="s">
        <v>22</v>
      </c>
      <c r="F120" s="18" t="s">
        <v>4</v>
      </c>
      <c r="G120" s="19">
        <f t="shared" si="1"/>
        <v>396603067.21000016</v>
      </c>
      <c r="H120" s="11"/>
    </row>
    <row r="121" spans="1:8" x14ac:dyDescent="0.25">
      <c r="B121" s="16">
        <v>45210</v>
      </c>
      <c r="C121" s="17" t="s">
        <v>349</v>
      </c>
      <c r="D121" s="17" t="s">
        <v>1415</v>
      </c>
      <c r="E121" s="18" t="s">
        <v>22</v>
      </c>
      <c r="F121" s="18" t="s">
        <v>4</v>
      </c>
      <c r="G121" s="19">
        <f t="shared" si="1"/>
        <v>396485467.21000016</v>
      </c>
      <c r="H121" s="11"/>
    </row>
    <row r="122" spans="1:8" x14ac:dyDescent="0.25">
      <c r="B122" s="16">
        <v>45210</v>
      </c>
      <c r="C122" s="17" t="s">
        <v>350</v>
      </c>
      <c r="D122" s="17" t="s">
        <v>1415</v>
      </c>
      <c r="E122" s="18" t="s">
        <v>22</v>
      </c>
      <c r="F122" s="18" t="s">
        <v>4</v>
      </c>
      <c r="G122" s="19">
        <f t="shared" si="1"/>
        <v>396367867.21000016</v>
      </c>
      <c r="H122" s="11"/>
    </row>
    <row r="123" spans="1:8" x14ac:dyDescent="0.25">
      <c r="A123" s="11"/>
      <c r="B123" s="16">
        <v>45210</v>
      </c>
      <c r="C123" s="17" t="s">
        <v>351</v>
      </c>
      <c r="D123" s="17" t="s">
        <v>1415</v>
      </c>
      <c r="E123" s="18" t="s">
        <v>22</v>
      </c>
      <c r="F123" s="18" t="s">
        <v>4</v>
      </c>
      <c r="G123" s="19">
        <f t="shared" si="1"/>
        <v>396250267.21000016</v>
      </c>
      <c r="H123" s="11"/>
    </row>
    <row r="124" spans="1:8" x14ac:dyDescent="0.25">
      <c r="A124" s="11"/>
      <c r="B124" s="16">
        <v>45210</v>
      </c>
      <c r="C124" s="17" t="s">
        <v>352</v>
      </c>
      <c r="D124" s="17" t="s">
        <v>1416</v>
      </c>
      <c r="E124" s="18" t="s">
        <v>353</v>
      </c>
      <c r="F124" s="18" t="s">
        <v>4</v>
      </c>
      <c r="G124" s="19">
        <f t="shared" si="1"/>
        <v>396122867.21000016</v>
      </c>
      <c r="H124" s="11"/>
    </row>
    <row r="125" spans="1:8" x14ac:dyDescent="0.25">
      <c r="A125" s="11"/>
      <c r="B125" s="16">
        <v>45210</v>
      </c>
      <c r="C125" s="17" t="s">
        <v>354</v>
      </c>
      <c r="D125" s="17" t="s">
        <v>1416</v>
      </c>
      <c r="E125" s="18" t="s">
        <v>353</v>
      </c>
      <c r="F125" s="18" t="s">
        <v>4</v>
      </c>
      <c r="G125" s="19">
        <f t="shared" si="1"/>
        <v>395995467.21000016</v>
      </c>
      <c r="H125" s="11"/>
    </row>
    <row r="126" spans="1:8" x14ac:dyDescent="0.25">
      <c r="A126" s="11"/>
      <c r="B126" s="16">
        <v>45210</v>
      </c>
      <c r="C126" s="17" t="s">
        <v>355</v>
      </c>
      <c r="D126" s="17" t="s">
        <v>1416</v>
      </c>
      <c r="E126" s="18" t="s">
        <v>353</v>
      </c>
      <c r="F126" s="18" t="s">
        <v>4</v>
      </c>
      <c r="G126" s="19">
        <f t="shared" si="1"/>
        <v>395868067.21000016</v>
      </c>
      <c r="H126" s="11"/>
    </row>
    <row r="127" spans="1:8" x14ac:dyDescent="0.25">
      <c r="A127" s="11"/>
      <c r="B127" s="16">
        <v>45210</v>
      </c>
      <c r="C127" s="17" t="s">
        <v>356</v>
      </c>
      <c r="D127" s="17" t="s">
        <v>1417</v>
      </c>
      <c r="E127" s="18" t="s">
        <v>36</v>
      </c>
      <c r="F127" s="18" t="s">
        <v>4</v>
      </c>
      <c r="G127" s="19">
        <f t="shared" si="1"/>
        <v>395781827.21000016</v>
      </c>
      <c r="H127" s="11"/>
    </row>
    <row r="128" spans="1:8" x14ac:dyDescent="0.25">
      <c r="A128" s="11"/>
      <c r="B128" s="16">
        <v>45210</v>
      </c>
      <c r="C128" s="17" t="s">
        <v>357</v>
      </c>
      <c r="D128" s="17" t="s">
        <v>1417</v>
      </c>
      <c r="E128" s="18" t="s">
        <v>36</v>
      </c>
      <c r="F128" s="18" t="s">
        <v>4</v>
      </c>
      <c r="G128" s="19">
        <f t="shared" si="1"/>
        <v>395695587.21000016</v>
      </c>
      <c r="H128" s="11"/>
    </row>
    <row r="129" spans="1:8" x14ac:dyDescent="0.25">
      <c r="A129" s="11"/>
      <c r="B129" s="16">
        <v>45210</v>
      </c>
      <c r="C129" s="17" t="s">
        <v>358</v>
      </c>
      <c r="D129" s="17" t="s">
        <v>1390</v>
      </c>
      <c r="E129" s="18" t="s">
        <v>226</v>
      </c>
      <c r="F129" s="18" t="s">
        <v>4</v>
      </c>
      <c r="G129" s="19">
        <f t="shared" si="1"/>
        <v>395656313.21000016</v>
      </c>
      <c r="H129" s="11"/>
    </row>
    <row r="130" spans="1:8" x14ac:dyDescent="0.25">
      <c r="B130" s="16">
        <v>45210</v>
      </c>
      <c r="C130" s="17" t="s">
        <v>359</v>
      </c>
      <c r="D130" s="17" t="s">
        <v>360</v>
      </c>
      <c r="E130" s="18" t="s">
        <v>4</v>
      </c>
      <c r="F130" s="18" t="s">
        <v>226</v>
      </c>
      <c r="G130" s="19">
        <f t="shared" si="1"/>
        <v>395695587.21000016</v>
      </c>
      <c r="H130" s="11"/>
    </row>
    <row r="131" spans="1:8" x14ac:dyDescent="0.25">
      <c r="B131" s="16">
        <v>45210</v>
      </c>
      <c r="C131" s="17" t="s">
        <v>361</v>
      </c>
      <c r="D131" s="17" t="s">
        <v>362</v>
      </c>
      <c r="E131" s="18" t="s">
        <v>363</v>
      </c>
      <c r="F131" s="18" t="s">
        <v>4</v>
      </c>
      <c r="G131" s="19">
        <f t="shared" si="1"/>
        <v>395693326.41000015</v>
      </c>
      <c r="H131" s="11"/>
    </row>
    <row r="132" spans="1:8" x14ac:dyDescent="0.25">
      <c r="B132" s="16">
        <v>45210</v>
      </c>
      <c r="C132" s="17" t="s">
        <v>364</v>
      </c>
      <c r="D132" s="17" t="s">
        <v>365</v>
      </c>
      <c r="E132" s="18" t="s">
        <v>366</v>
      </c>
      <c r="F132" s="18" t="s">
        <v>4</v>
      </c>
      <c r="G132" s="19">
        <f t="shared" si="1"/>
        <v>395692682.89000016</v>
      </c>
      <c r="H132" s="11"/>
    </row>
    <row r="133" spans="1:8" x14ac:dyDescent="0.25">
      <c r="B133" s="16">
        <v>45210</v>
      </c>
      <c r="C133" s="17" t="s">
        <v>367</v>
      </c>
      <c r="D133" s="17" t="s">
        <v>368</v>
      </c>
      <c r="E133" s="18" t="s">
        <v>369</v>
      </c>
      <c r="F133" s="18" t="s">
        <v>4</v>
      </c>
      <c r="G133" s="19">
        <f t="shared" si="1"/>
        <v>395692395.60000014</v>
      </c>
      <c r="H133" s="11"/>
    </row>
    <row r="134" spans="1:8" x14ac:dyDescent="0.25">
      <c r="B134" s="16">
        <v>45210</v>
      </c>
      <c r="C134" s="17" t="s">
        <v>370</v>
      </c>
      <c r="D134" s="17" t="s">
        <v>371</v>
      </c>
      <c r="E134" s="18" t="s">
        <v>372</v>
      </c>
      <c r="F134" s="18" t="s">
        <v>4</v>
      </c>
      <c r="G134" s="19">
        <f t="shared" si="1"/>
        <v>395692166.55000013</v>
      </c>
      <c r="H134" s="11"/>
    </row>
    <row r="135" spans="1:8" x14ac:dyDescent="0.25">
      <c r="B135" s="16">
        <v>45210</v>
      </c>
      <c r="C135" s="17" t="s">
        <v>373</v>
      </c>
      <c r="D135" s="17" t="s">
        <v>374</v>
      </c>
      <c r="E135" s="18" t="s">
        <v>375</v>
      </c>
      <c r="F135" s="18" t="s">
        <v>4</v>
      </c>
      <c r="G135" s="19">
        <f t="shared" si="1"/>
        <v>395691974.34000015</v>
      </c>
      <c r="H135" s="11"/>
    </row>
    <row r="136" spans="1:8" x14ac:dyDescent="0.25">
      <c r="B136" s="16">
        <v>45210</v>
      </c>
      <c r="C136" s="17" t="s">
        <v>376</v>
      </c>
      <c r="D136" s="17" t="s">
        <v>377</v>
      </c>
      <c r="E136" s="18" t="s">
        <v>378</v>
      </c>
      <c r="F136" s="18" t="s">
        <v>4</v>
      </c>
      <c r="G136" s="19">
        <f t="shared" si="1"/>
        <v>395691787.89000016</v>
      </c>
      <c r="H136" s="11"/>
    </row>
    <row r="137" spans="1:8" x14ac:dyDescent="0.25">
      <c r="B137" s="16">
        <v>45210</v>
      </c>
      <c r="C137" s="17" t="s">
        <v>379</v>
      </c>
      <c r="D137" s="17" t="s">
        <v>380</v>
      </c>
      <c r="E137" s="18" t="s">
        <v>51</v>
      </c>
      <c r="F137" s="18" t="s">
        <v>4</v>
      </c>
      <c r="G137" s="19">
        <f t="shared" si="1"/>
        <v>395691652.89000016</v>
      </c>
      <c r="H137" s="11"/>
    </row>
    <row r="138" spans="1:8" x14ac:dyDescent="0.25">
      <c r="B138" s="16">
        <v>45210</v>
      </c>
      <c r="C138" s="17" t="s">
        <v>381</v>
      </c>
      <c r="D138" s="17" t="s">
        <v>382</v>
      </c>
      <c r="E138" s="18" t="s">
        <v>383</v>
      </c>
      <c r="F138" s="18" t="s">
        <v>4</v>
      </c>
      <c r="G138" s="19">
        <f t="shared" si="1"/>
        <v>395691556.78000015</v>
      </c>
      <c r="H138" s="11"/>
    </row>
    <row r="139" spans="1:8" x14ac:dyDescent="0.25">
      <c r="B139" s="16">
        <v>45210</v>
      </c>
      <c r="C139" s="17" t="s">
        <v>384</v>
      </c>
      <c r="D139" s="17" t="s">
        <v>385</v>
      </c>
      <c r="E139" s="18" t="s">
        <v>383</v>
      </c>
      <c r="F139" s="18" t="s">
        <v>4</v>
      </c>
      <c r="G139" s="19">
        <f t="shared" ref="G139:G202" si="2">G138-E139+F139</f>
        <v>395691460.67000014</v>
      </c>
      <c r="H139" s="11"/>
    </row>
    <row r="140" spans="1:8" x14ac:dyDescent="0.25">
      <c r="B140" s="16">
        <v>45210</v>
      </c>
      <c r="C140" s="17" t="s">
        <v>386</v>
      </c>
      <c r="D140" s="17" t="s">
        <v>387</v>
      </c>
      <c r="E140" s="18" t="s">
        <v>388</v>
      </c>
      <c r="F140" s="18" t="s">
        <v>4</v>
      </c>
      <c r="G140" s="19">
        <f t="shared" si="2"/>
        <v>395691364.64000016</v>
      </c>
      <c r="H140" s="11"/>
    </row>
    <row r="141" spans="1:8" x14ac:dyDescent="0.25">
      <c r="B141" s="16">
        <v>45210</v>
      </c>
      <c r="C141" s="17" t="s">
        <v>389</v>
      </c>
      <c r="D141" s="17" t="s">
        <v>390</v>
      </c>
      <c r="E141" s="18" t="s">
        <v>391</v>
      </c>
      <c r="F141" s="18" t="s">
        <v>4</v>
      </c>
      <c r="G141" s="19">
        <f t="shared" si="2"/>
        <v>395691310.64000016</v>
      </c>
      <c r="H141" s="11"/>
    </row>
    <row r="142" spans="1:8" x14ac:dyDescent="0.25">
      <c r="B142" s="16">
        <v>45211</v>
      </c>
      <c r="C142" s="17" t="s">
        <v>392</v>
      </c>
      <c r="D142" s="17" t="s">
        <v>1418</v>
      </c>
      <c r="E142" s="18" t="s">
        <v>393</v>
      </c>
      <c r="F142" s="18" t="s">
        <v>4</v>
      </c>
      <c r="G142" s="19">
        <f t="shared" si="2"/>
        <v>370348928.13000017</v>
      </c>
      <c r="H142" s="11"/>
    </row>
    <row r="143" spans="1:8" x14ac:dyDescent="0.25">
      <c r="B143" s="16">
        <v>45211</v>
      </c>
      <c r="C143" s="17" t="s">
        <v>394</v>
      </c>
      <c r="D143" s="17" t="s">
        <v>1419</v>
      </c>
      <c r="E143" s="18" t="s">
        <v>395</v>
      </c>
      <c r="F143" s="18" t="s">
        <v>4</v>
      </c>
      <c r="G143" s="19">
        <f t="shared" si="2"/>
        <v>370311555.13000017</v>
      </c>
      <c r="H143" s="11"/>
    </row>
    <row r="144" spans="1:8" x14ac:dyDescent="0.25">
      <c r="B144" s="16">
        <v>45211</v>
      </c>
      <c r="C144" s="17" t="s">
        <v>396</v>
      </c>
      <c r="D144" s="17" t="s">
        <v>50</v>
      </c>
      <c r="E144" s="18" t="s">
        <v>397</v>
      </c>
      <c r="F144" s="18" t="s">
        <v>4</v>
      </c>
      <c r="G144" s="19">
        <f t="shared" si="2"/>
        <v>370251924.56000018</v>
      </c>
      <c r="H144" s="11"/>
    </row>
    <row r="145" spans="2:8" x14ac:dyDescent="0.25">
      <c r="B145" s="16">
        <v>45211</v>
      </c>
      <c r="C145" s="17" t="s">
        <v>398</v>
      </c>
      <c r="D145" s="17" t="s">
        <v>1420</v>
      </c>
      <c r="E145" s="18" t="s">
        <v>399</v>
      </c>
      <c r="F145" s="18" t="s">
        <v>4</v>
      </c>
      <c r="G145" s="19">
        <f t="shared" si="2"/>
        <v>370219183.76000017</v>
      </c>
      <c r="H145" s="11"/>
    </row>
    <row r="146" spans="2:8" x14ac:dyDescent="0.25">
      <c r="B146" s="16">
        <v>45211</v>
      </c>
      <c r="C146" s="17" t="s">
        <v>400</v>
      </c>
      <c r="D146" s="17" t="s">
        <v>1421</v>
      </c>
      <c r="E146" s="18" t="s">
        <v>401</v>
      </c>
      <c r="F146" s="18" t="s">
        <v>4</v>
      </c>
      <c r="G146" s="19">
        <f t="shared" si="2"/>
        <v>369809811.76000017</v>
      </c>
      <c r="H146" s="11"/>
    </row>
    <row r="147" spans="2:8" x14ac:dyDescent="0.25">
      <c r="B147" s="16">
        <v>45211</v>
      </c>
      <c r="C147" s="17" t="s">
        <v>402</v>
      </c>
      <c r="D147" s="17" t="s">
        <v>1422</v>
      </c>
      <c r="E147" s="18" t="s">
        <v>403</v>
      </c>
      <c r="F147" s="18" t="s">
        <v>4</v>
      </c>
      <c r="G147" s="19">
        <f t="shared" si="2"/>
        <v>369732406.76000017</v>
      </c>
      <c r="H147" s="11"/>
    </row>
    <row r="148" spans="2:8" x14ac:dyDescent="0.25">
      <c r="B148" s="16">
        <v>45211</v>
      </c>
      <c r="C148" s="17" t="s">
        <v>404</v>
      </c>
      <c r="D148" s="17" t="s">
        <v>1423</v>
      </c>
      <c r="E148" s="18" t="s">
        <v>405</v>
      </c>
      <c r="F148" s="18" t="s">
        <v>4</v>
      </c>
      <c r="G148" s="19">
        <f t="shared" si="2"/>
        <v>369676086.76000017</v>
      </c>
      <c r="H148" s="11"/>
    </row>
    <row r="149" spans="2:8" x14ac:dyDescent="0.25">
      <c r="B149" s="16">
        <v>45211</v>
      </c>
      <c r="C149" s="17" t="s">
        <v>406</v>
      </c>
      <c r="D149" s="17" t="s">
        <v>1424</v>
      </c>
      <c r="E149" s="18" t="s">
        <v>407</v>
      </c>
      <c r="F149" s="18" t="s">
        <v>4</v>
      </c>
      <c r="G149" s="19">
        <f t="shared" si="2"/>
        <v>369646097.26000017</v>
      </c>
      <c r="H149" s="11"/>
    </row>
    <row r="150" spans="2:8" x14ac:dyDescent="0.25">
      <c r="B150" s="16">
        <v>45211</v>
      </c>
      <c r="C150" s="17" t="s">
        <v>408</v>
      </c>
      <c r="D150" s="17" t="s">
        <v>1425</v>
      </c>
      <c r="E150" s="18" t="s">
        <v>409</v>
      </c>
      <c r="F150" s="18" t="s">
        <v>4</v>
      </c>
      <c r="G150" s="19">
        <f t="shared" si="2"/>
        <v>369628479.7300002</v>
      </c>
      <c r="H150" s="11"/>
    </row>
    <row r="151" spans="2:8" x14ac:dyDescent="0.25">
      <c r="B151" s="16">
        <v>45211</v>
      </c>
      <c r="C151" s="17" t="s">
        <v>410</v>
      </c>
      <c r="D151" s="17" t="s">
        <v>1426</v>
      </c>
      <c r="E151" s="18" t="s">
        <v>411</v>
      </c>
      <c r="F151" s="18" t="s">
        <v>4</v>
      </c>
      <c r="G151" s="19">
        <f t="shared" si="2"/>
        <v>369530479.7300002</v>
      </c>
      <c r="H151" s="11"/>
    </row>
    <row r="152" spans="2:8" x14ac:dyDescent="0.25">
      <c r="B152" s="16">
        <v>45211</v>
      </c>
      <c r="C152" s="17" t="s">
        <v>412</v>
      </c>
      <c r="D152" s="17" t="s">
        <v>1426</v>
      </c>
      <c r="E152" s="18" t="s">
        <v>411</v>
      </c>
      <c r="F152" s="18" t="s">
        <v>4</v>
      </c>
      <c r="G152" s="19">
        <f t="shared" si="2"/>
        <v>369432479.7300002</v>
      </c>
      <c r="H152" s="11"/>
    </row>
    <row r="153" spans="2:8" x14ac:dyDescent="0.25">
      <c r="B153" s="16">
        <v>45211</v>
      </c>
      <c r="C153" s="17" t="s">
        <v>413</v>
      </c>
      <c r="D153" s="17" t="s">
        <v>414</v>
      </c>
      <c r="E153" s="18" t="s">
        <v>415</v>
      </c>
      <c r="F153" s="18" t="s">
        <v>4</v>
      </c>
      <c r="G153" s="19">
        <f t="shared" si="2"/>
        <v>369430815.15000021</v>
      </c>
      <c r="H153" s="11"/>
    </row>
    <row r="154" spans="2:8" x14ac:dyDescent="0.25">
      <c r="B154" s="16">
        <v>45211</v>
      </c>
      <c r="C154" s="17" t="s">
        <v>416</v>
      </c>
      <c r="D154" s="17" t="s">
        <v>417</v>
      </c>
      <c r="E154" s="18" t="s">
        <v>418</v>
      </c>
      <c r="F154" s="18" t="s">
        <v>4</v>
      </c>
      <c r="G154" s="19">
        <f t="shared" si="2"/>
        <v>369429179.90000021</v>
      </c>
      <c r="H154" s="11"/>
    </row>
    <row r="155" spans="2:8" x14ac:dyDescent="0.25">
      <c r="B155" s="16">
        <v>45211</v>
      </c>
      <c r="C155" s="17" t="s">
        <v>419</v>
      </c>
      <c r="D155" s="17" t="s">
        <v>420</v>
      </c>
      <c r="E155" s="18" t="s">
        <v>421</v>
      </c>
      <c r="F155" s="18" t="s">
        <v>4</v>
      </c>
      <c r="G155" s="19">
        <f t="shared" si="2"/>
        <v>369427799.07000023</v>
      </c>
      <c r="H155" s="11"/>
    </row>
    <row r="156" spans="2:8" x14ac:dyDescent="0.25">
      <c r="B156" s="16">
        <v>45211</v>
      </c>
      <c r="C156" s="17" t="s">
        <v>422</v>
      </c>
      <c r="D156" s="17" t="s">
        <v>423</v>
      </c>
      <c r="E156" s="18" t="s">
        <v>424</v>
      </c>
      <c r="F156" s="18" t="s">
        <v>4</v>
      </c>
      <c r="G156" s="19">
        <f t="shared" si="2"/>
        <v>369427304.29000026</v>
      </c>
      <c r="H156" s="11"/>
    </row>
    <row r="157" spans="2:8" x14ac:dyDescent="0.25">
      <c r="B157" s="16">
        <v>45211</v>
      </c>
      <c r="C157" s="17" t="s">
        <v>425</v>
      </c>
      <c r="D157" s="17" t="s">
        <v>426</v>
      </c>
      <c r="E157" s="18" t="s">
        <v>427</v>
      </c>
      <c r="F157" s="18" t="s">
        <v>4</v>
      </c>
      <c r="G157" s="19">
        <f t="shared" si="2"/>
        <v>369427113.19000024</v>
      </c>
      <c r="H157" s="11"/>
    </row>
    <row r="158" spans="2:8" x14ac:dyDescent="0.25">
      <c r="B158" s="16">
        <v>45211</v>
      </c>
      <c r="C158" s="17" t="s">
        <v>428</v>
      </c>
      <c r="D158" s="17" t="s">
        <v>429</v>
      </c>
      <c r="E158" s="18" t="s">
        <v>427</v>
      </c>
      <c r="F158" s="18" t="s">
        <v>4</v>
      </c>
      <c r="G158" s="19">
        <f t="shared" si="2"/>
        <v>369426922.09000021</v>
      </c>
      <c r="H158" s="11"/>
    </row>
    <row r="159" spans="2:8" x14ac:dyDescent="0.25">
      <c r="B159" s="16">
        <v>45211</v>
      </c>
      <c r="C159" s="17" t="s">
        <v>430</v>
      </c>
      <c r="D159" s="17" t="s">
        <v>431</v>
      </c>
      <c r="E159" s="18" t="s">
        <v>427</v>
      </c>
      <c r="F159" s="18" t="s">
        <v>4</v>
      </c>
      <c r="G159" s="19">
        <f t="shared" si="2"/>
        <v>369426730.99000019</v>
      </c>
      <c r="H159" s="11"/>
    </row>
    <row r="160" spans="2:8" x14ac:dyDescent="0.25">
      <c r="B160" s="16">
        <v>45211</v>
      </c>
      <c r="C160" s="17" t="s">
        <v>432</v>
      </c>
      <c r="D160" s="17" t="s">
        <v>433</v>
      </c>
      <c r="E160" s="18" t="s">
        <v>23</v>
      </c>
      <c r="F160" s="18" t="s">
        <v>4</v>
      </c>
      <c r="G160" s="19">
        <f t="shared" si="2"/>
        <v>369426554.59000021</v>
      </c>
      <c r="H160" s="11"/>
    </row>
    <row r="161" spans="2:8" x14ac:dyDescent="0.25">
      <c r="B161" s="16">
        <v>45211</v>
      </c>
      <c r="C161" s="17" t="s">
        <v>434</v>
      </c>
      <c r="D161" s="17" t="s">
        <v>435</v>
      </c>
      <c r="E161" s="18" t="s">
        <v>23</v>
      </c>
      <c r="F161" s="18" t="s">
        <v>4</v>
      </c>
      <c r="G161" s="19">
        <f t="shared" si="2"/>
        <v>369426378.19000024</v>
      </c>
      <c r="H161" s="11"/>
    </row>
    <row r="162" spans="2:8" x14ac:dyDescent="0.25">
      <c r="B162" s="16">
        <v>45211</v>
      </c>
      <c r="C162" s="17" t="s">
        <v>436</v>
      </c>
      <c r="D162" s="17" t="s">
        <v>437</v>
      </c>
      <c r="E162" s="18" t="s">
        <v>23</v>
      </c>
      <c r="F162" s="18" t="s">
        <v>4</v>
      </c>
      <c r="G162" s="19">
        <f t="shared" si="2"/>
        <v>369426201.79000026</v>
      </c>
      <c r="H162" s="11"/>
    </row>
    <row r="163" spans="2:8" x14ac:dyDescent="0.25">
      <c r="B163" s="16">
        <v>45211</v>
      </c>
      <c r="C163" s="17" t="s">
        <v>438</v>
      </c>
      <c r="D163" s="17" t="s">
        <v>439</v>
      </c>
      <c r="E163" s="18" t="s">
        <v>23</v>
      </c>
      <c r="F163" s="18" t="s">
        <v>4</v>
      </c>
      <c r="G163" s="19">
        <f t="shared" si="2"/>
        <v>369426025.39000028</v>
      </c>
      <c r="H163" s="11"/>
    </row>
    <row r="164" spans="2:8" x14ac:dyDescent="0.25">
      <c r="B164" s="16">
        <v>45211</v>
      </c>
      <c r="C164" s="17" t="s">
        <v>440</v>
      </c>
      <c r="D164" s="17" t="s">
        <v>441</v>
      </c>
      <c r="E164" s="18" t="s">
        <v>38</v>
      </c>
      <c r="F164" s="18" t="s">
        <v>4</v>
      </c>
      <c r="G164" s="19">
        <f t="shared" si="2"/>
        <v>369425896.03000027</v>
      </c>
      <c r="H164" s="11"/>
    </row>
    <row r="165" spans="2:8" x14ac:dyDescent="0.25">
      <c r="B165" s="16">
        <v>45211</v>
      </c>
      <c r="C165" s="17" t="s">
        <v>442</v>
      </c>
      <c r="D165" s="17" t="s">
        <v>443</v>
      </c>
      <c r="E165" s="18" t="s">
        <v>38</v>
      </c>
      <c r="F165" s="18" t="s">
        <v>4</v>
      </c>
      <c r="G165" s="19">
        <f t="shared" si="2"/>
        <v>369425766.67000026</v>
      </c>
      <c r="H165" s="11"/>
    </row>
    <row r="166" spans="2:8" x14ac:dyDescent="0.25">
      <c r="B166" s="16">
        <v>45211</v>
      </c>
      <c r="C166" s="17" t="s">
        <v>444</v>
      </c>
      <c r="D166" s="17" t="s">
        <v>445</v>
      </c>
      <c r="E166" s="18" t="s">
        <v>19</v>
      </c>
      <c r="F166" s="18" t="s">
        <v>4</v>
      </c>
      <c r="G166" s="19">
        <f t="shared" si="2"/>
        <v>369425654.17000026</v>
      </c>
      <c r="H166" s="11"/>
    </row>
    <row r="167" spans="2:8" x14ac:dyDescent="0.25">
      <c r="B167" s="16">
        <v>45211</v>
      </c>
      <c r="C167" s="17" t="s">
        <v>446</v>
      </c>
      <c r="D167" s="17" t="s">
        <v>447</v>
      </c>
      <c r="E167" s="18" t="s">
        <v>326</v>
      </c>
      <c r="F167" s="18" t="s">
        <v>4</v>
      </c>
      <c r="G167" s="19">
        <f t="shared" si="2"/>
        <v>369425595.26000023</v>
      </c>
      <c r="H167" s="11"/>
    </row>
    <row r="168" spans="2:8" x14ac:dyDescent="0.25">
      <c r="B168" s="16">
        <v>45211</v>
      </c>
      <c r="C168" s="17" t="s">
        <v>448</v>
      </c>
      <c r="D168" s="17" t="s">
        <v>449</v>
      </c>
      <c r="E168" s="18" t="s">
        <v>450</v>
      </c>
      <c r="F168" s="18" t="s">
        <v>4</v>
      </c>
      <c r="G168" s="19">
        <f t="shared" si="2"/>
        <v>369425556.37000024</v>
      </c>
      <c r="H168" s="11"/>
    </row>
    <row r="169" spans="2:8" x14ac:dyDescent="0.25">
      <c r="B169" s="16">
        <v>45211</v>
      </c>
      <c r="C169" s="17" t="s">
        <v>451</v>
      </c>
      <c r="D169" s="17" t="s">
        <v>452</v>
      </c>
      <c r="E169" s="18" t="s">
        <v>453</v>
      </c>
      <c r="F169" s="18" t="s">
        <v>4</v>
      </c>
      <c r="G169" s="19">
        <f t="shared" si="2"/>
        <v>369425517.73000026</v>
      </c>
      <c r="H169" s="11"/>
    </row>
    <row r="170" spans="2:8" x14ac:dyDescent="0.25">
      <c r="B170" s="16">
        <v>45211</v>
      </c>
      <c r="C170" s="17" t="s">
        <v>454</v>
      </c>
      <c r="D170" s="17" t="s">
        <v>455</v>
      </c>
      <c r="E170" s="18" t="s">
        <v>456</v>
      </c>
      <c r="F170" s="18" t="s">
        <v>4</v>
      </c>
      <c r="G170" s="19">
        <f t="shared" si="2"/>
        <v>369425490.41000026</v>
      </c>
      <c r="H170" s="11"/>
    </row>
    <row r="171" spans="2:8" x14ac:dyDescent="0.25">
      <c r="B171" s="16">
        <v>45212</v>
      </c>
      <c r="C171" s="17" t="s">
        <v>457</v>
      </c>
      <c r="D171" s="17" t="s">
        <v>1427</v>
      </c>
      <c r="E171" s="18" t="s">
        <v>458</v>
      </c>
      <c r="F171" s="18" t="s">
        <v>4</v>
      </c>
      <c r="G171" s="19">
        <f t="shared" si="2"/>
        <v>369077912.58000028</v>
      </c>
      <c r="H171" s="11"/>
    </row>
    <row r="172" spans="2:8" x14ac:dyDescent="0.25">
      <c r="B172" s="16">
        <v>45212</v>
      </c>
      <c r="C172" s="17" t="s">
        <v>459</v>
      </c>
      <c r="D172" s="17" t="s">
        <v>89</v>
      </c>
      <c r="E172" s="18" t="s">
        <v>44</v>
      </c>
      <c r="F172" s="18" t="s">
        <v>4</v>
      </c>
      <c r="G172" s="19">
        <f t="shared" si="2"/>
        <v>369016162.58000028</v>
      </c>
      <c r="H172" s="11"/>
    </row>
    <row r="173" spans="2:8" x14ac:dyDescent="0.25">
      <c r="B173" s="16">
        <v>45212</v>
      </c>
      <c r="C173" s="17" t="s">
        <v>460</v>
      </c>
      <c r="D173" s="17" t="s">
        <v>1428</v>
      </c>
      <c r="E173" s="18" t="s">
        <v>461</v>
      </c>
      <c r="F173" s="18" t="s">
        <v>4</v>
      </c>
      <c r="G173" s="19">
        <f t="shared" si="2"/>
        <v>368892546.23000026</v>
      </c>
      <c r="H173" s="11"/>
    </row>
    <row r="174" spans="2:8" x14ac:dyDescent="0.25">
      <c r="B174" s="16">
        <v>45212</v>
      </c>
      <c r="C174" s="17" t="s">
        <v>462</v>
      </c>
      <c r="D174" s="17" t="s">
        <v>76</v>
      </c>
      <c r="E174" s="18" t="s">
        <v>463</v>
      </c>
      <c r="F174" s="18" t="s">
        <v>4</v>
      </c>
      <c r="G174" s="19">
        <f t="shared" si="2"/>
        <v>368867827.48000026</v>
      </c>
      <c r="H174" s="11"/>
    </row>
    <row r="175" spans="2:8" x14ac:dyDescent="0.25">
      <c r="B175" s="16">
        <v>45212</v>
      </c>
      <c r="C175" s="17" t="s">
        <v>464</v>
      </c>
      <c r="D175" s="17" t="s">
        <v>1429</v>
      </c>
      <c r="E175" s="18" t="s">
        <v>465</v>
      </c>
      <c r="F175" s="18" t="s">
        <v>4</v>
      </c>
      <c r="G175" s="19">
        <f t="shared" si="2"/>
        <v>368630365.66000026</v>
      </c>
      <c r="H175" s="11"/>
    </row>
    <row r="176" spans="2:8" x14ac:dyDescent="0.25">
      <c r="B176" s="16">
        <v>45212</v>
      </c>
      <c r="C176" s="17" t="s">
        <v>466</v>
      </c>
      <c r="D176" s="17" t="s">
        <v>1430</v>
      </c>
      <c r="E176" s="18" t="s">
        <v>32</v>
      </c>
      <c r="F176" s="18" t="s">
        <v>4</v>
      </c>
      <c r="G176" s="19">
        <f t="shared" si="2"/>
        <v>368530365.66000026</v>
      </c>
      <c r="H176" s="11"/>
    </row>
    <row r="177" spans="2:8" x14ac:dyDescent="0.25">
      <c r="B177" s="16">
        <v>45212</v>
      </c>
      <c r="C177" s="17" t="s">
        <v>467</v>
      </c>
      <c r="D177" s="17" t="s">
        <v>90</v>
      </c>
      <c r="E177" s="18" t="s">
        <v>34</v>
      </c>
      <c r="F177" s="18" t="s">
        <v>4</v>
      </c>
      <c r="G177" s="19">
        <f t="shared" si="2"/>
        <v>368444865.66000026</v>
      </c>
      <c r="H177" s="11"/>
    </row>
    <row r="178" spans="2:8" x14ac:dyDescent="0.25">
      <c r="B178" s="16">
        <v>45212</v>
      </c>
      <c r="C178" s="17" t="s">
        <v>468</v>
      </c>
      <c r="D178" s="17" t="s">
        <v>81</v>
      </c>
      <c r="E178" s="18" t="s">
        <v>469</v>
      </c>
      <c r="F178" s="18" t="s">
        <v>4</v>
      </c>
      <c r="G178" s="19">
        <f t="shared" si="2"/>
        <v>368444249.65000027</v>
      </c>
      <c r="H178" s="11"/>
    </row>
    <row r="179" spans="2:8" x14ac:dyDescent="0.25">
      <c r="B179" s="16">
        <v>45212</v>
      </c>
      <c r="C179" s="17" t="s">
        <v>470</v>
      </c>
      <c r="D179" s="17" t="s">
        <v>1378</v>
      </c>
      <c r="E179" s="18" t="s">
        <v>110</v>
      </c>
      <c r="F179" s="18" t="s">
        <v>4</v>
      </c>
      <c r="G179" s="19">
        <f t="shared" si="2"/>
        <v>368413741.18000025</v>
      </c>
      <c r="H179" s="11"/>
    </row>
    <row r="180" spans="2:8" x14ac:dyDescent="0.25">
      <c r="B180" s="16">
        <v>45212</v>
      </c>
      <c r="C180" s="17" t="s">
        <v>471</v>
      </c>
      <c r="D180" s="17" t="s">
        <v>1378</v>
      </c>
      <c r="E180" s="18" t="s">
        <v>110</v>
      </c>
      <c r="F180" s="18" t="s">
        <v>4</v>
      </c>
      <c r="G180" s="19">
        <f t="shared" si="2"/>
        <v>368383232.71000022</v>
      </c>
      <c r="H180" s="11"/>
    </row>
    <row r="181" spans="2:8" x14ac:dyDescent="0.25">
      <c r="B181" s="16">
        <v>45212</v>
      </c>
      <c r="C181" s="17" t="s">
        <v>472</v>
      </c>
      <c r="D181" s="17" t="s">
        <v>473</v>
      </c>
      <c r="E181" s="18" t="s">
        <v>474</v>
      </c>
      <c r="F181" s="18" t="s">
        <v>4</v>
      </c>
      <c r="G181" s="19">
        <f t="shared" si="2"/>
        <v>368345219.14000022</v>
      </c>
      <c r="H181" s="11"/>
    </row>
    <row r="182" spans="2:8" x14ac:dyDescent="0.25">
      <c r="B182" s="16">
        <v>45212</v>
      </c>
      <c r="C182" s="17" t="s">
        <v>475</v>
      </c>
      <c r="D182" s="17" t="s">
        <v>476</v>
      </c>
      <c r="E182" s="18" t="s">
        <v>477</v>
      </c>
      <c r="F182" s="18" t="s">
        <v>4</v>
      </c>
      <c r="G182" s="19">
        <f t="shared" si="2"/>
        <v>368344605.08000022</v>
      </c>
      <c r="H182" s="11"/>
    </row>
    <row r="183" spans="2:8" x14ac:dyDescent="0.25">
      <c r="B183" s="16">
        <v>45212</v>
      </c>
      <c r="C183" s="17" t="s">
        <v>478</v>
      </c>
      <c r="D183" s="17" t="s">
        <v>479</v>
      </c>
      <c r="E183" s="18" t="s">
        <v>480</v>
      </c>
      <c r="F183" s="18" t="s">
        <v>4</v>
      </c>
      <c r="G183" s="19">
        <f t="shared" si="2"/>
        <v>368344458.08000022</v>
      </c>
      <c r="H183" s="11"/>
    </row>
    <row r="184" spans="2:8" x14ac:dyDescent="0.25">
      <c r="B184" s="16">
        <v>45212</v>
      </c>
      <c r="C184" s="17" t="s">
        <v>481</v>
      </c>
      <c r="D184" s="17" t="s">
        <v>482</v>
      </c>
      <c r="E184" s="18" t="s">
        <v>480</v>
      </c>
      <c r="F184" s="18" t="s">
        <v>4</v>
      </c>
      <c r="G184" s="19">
        <f t="shared" si="2"/>
        <v>368344311.08000022</v>
      </c>
      <c r="H184" s="11"/>
    </row>
    <row r="185" spans="2:8" x14ac:dyDescent="0.25">
      <c r="B185" s="16">
        <v>45212</v>
      </c>
      <c r="C185" s="17" t="s">
        <v>483</v>
      </c>
      <c r="D185" s="17" t="s">
        <v>484</v>
      </c>
      <c r="E185" s="18" t="s">
        <v>485</v>
      </c>
      <c r="F185" s="18" t="s">
        <v>4</v>
      </c>
      <c r="G185" s="19">
        <f t="shared" si="2"/>
        <v>368344194.97000021</v>
      </c>
      <c r="H185" s="11"/>
    </row>
    <row r="186" spans="2:8" x14ac:dyDescent="0.25">
      <c r="B186" s="16">
        <v>45212</v>
      </c>
      <c r="C186" s="17" t="s">
        <v>486</v>
      </c>
      <c r="D186" s="17" t="s">
        <v>487</v>
      </c>
      <c r="E186" s="18" t="s">
        <v>488</v>
      </c>
      <c r="F186" s="18" t="s">
        <v>4</v>
      </c>
      <c r="G186" s="19">
        <f t="shared" si="2"/>
        <v>368344105.52000022</v>
      </c>
      <c r="H186" s="11"/>
    </row>
    <row r="187" spans="2:8" x14ac:dyDescent="0.25">
      <c r="B187" s="16">
        <v>45212</v>
      </c>
      <c r="C187" s="17" t="s">
        <v>489</v>
      </c>
      <c r="D187" s="17" t="s">
        <v>490</v>
      </c>
      <c r="E187" s="18" t="s">
        <v>491</v>
      </c>
      <c r="F187" s="18" t="s">
        <v>4</v>
      </c>
      <c r="G187" s="19">
        <f t="shared" si="2"/>
        <v>368344021.0400002</v>
      </c>
      <c r="H187" s="11"/>
    </row>
    <row r="188" spans="2:8" x14ac:dyDescent="0.25">
      <c r="B188" s="16">
        <v>45212</v>
      </c>
      <c r="C188" s="17" t="s">
        <v>492</v>
      </c>
      <c r="D188" s="17" t="s">
        <v>493</v>
      </c>
      <c r="E188" s="18" t="s">
        <v>494</v>
      </c>
      <c r="F188" s="18" t="s">
        <v>4</v>
      </c>
      <c r="G188" s="19">
        <f t="shared" si="2"/>
        <v>368343964.9800002</v>
      </c>
      <c r="H188" s="11"/>
    </row>
    <row r="189" spans="2:8" x14ac:dyDescent="0.25">
      <c r="B189" s="16">
        <v>45212</v>
      </c>
      <c r="C189" s="17" t="s">
        <v>495</v>
      </c>
      <c r="D189" s="17" t="s">
        <v>496</v>
      </c>
      <c r="E189" s="18" t="s">
        <v>497</v>
      </c>
      <c r="F189" s="18" t="s">
        <v>4</v>
      </c>
      <c r="G189" s="19">
        <f t="shared" si="2"/>
        <v>368343915.87000018</v>
      </c>
      <c r="H189" s="11"/>
    </row>
    <row r="190" spans="2:8" x14ac:dyDescent="0.25">
      <c r="B190" s="16">
        <v>45212</v>
      </c>
      <c r="C190" s="17" t="s">
        <v>498</v>
      </c>
      <c r="D190" s="17" t="s">
        <v>499</v>
      </c>
      <c r="E190" s="18" t="s">
        <v>500</v>
      </c>
      <c r="F190" s="18" t="s">
        <v>4</v>
      </c>
      <c r="G190" s="19">
        <f t="shared" si="2"/>
        <v>368343870.89000016</v>
      </c>
      <c r="H190" s="11"/>
    </row>
    <row r="191" spans="2:8" x14ac:dyDescent="0.25">
      <c r="B191" s="16">
        <v>45212</v>
      </c>
      <c r="C191" s="17" t="s">
        <v>501</v>
      </c>
      <c r="D191" s="17" t="s">
        <v>502</v>
      </c>
      <c r="E191" s="18" t="s">
        <v>503</v>
      </c>
      <c r="F191" s="18" t="s">
        <v>4</v>
      </c>
      <c r="G191" s="19">
        <f t="shared" si="2"/>
        <v>368343844.46000016</v>
      </c>
      <c r="H191" s="11"/>
    </row>
    <row r="192" spans="2:8" x14ac:dyDescent="0.25">
      <c r="B192" s="16">
        <v>45215</v>
      </c>
      <c r="C192" s="17" t="s">
        <v>504</v>
      </c>
      <c r="D192" s="17" t="s">
        <v>1431</v>
      </c>
      <c r="E192" s="18" t="s">
        <v>505</v>
      </c>
      <c r="F192" s="18" t="s">
        <v>4</v>
      </c>
      <c r="G192" s="19">
        <f t="shared" si="2"/>
        <v>368249794.46000016</v>
      </c>
      <c r="H192" s="11"/>
    </row>
    <row r="193" spans="2:8" x14ac:dyDescent="0.25">
      <c r="B193" s="16">
        <v>45215</v>
      </c>
      <c r="C193" s="17" t="s">
        <v>506</v>
      </c>
      <c r="D193" s="17" t="s">
        <v>1432</v>
      </c>
      <c r="E193" s="18" t="s">
        <v>20</v>
      </c>
      <c r="F193" s="18" t="s">
        <v>4</v>
      </c>
      <c r="G193" s="19">
        <f t="shared" si="2"/>
        <v>368199794.46000016</v>
      </c>
      <c r="H193" s="11"/>
    </row>
    <row r="194" spans="2:8" x14ac:dyDescent="0.25">
      <c r="B194" s="16">
        <v>45215</v>
      </c>
      <c r="C194" s="17" t="s">
        <v>507</v>
      </c>
      <c r="D194" s="17" t="s">
        <v>1433</v>
      </c>
      <c r="E194" s="18" t="s">
        <v>508</v>
      </c>
      <c r="F194" s="18" t="s">
        <v>4</v>
      </c>
      <c r="G194" s="19">
        <f t="shared" si="2"/>
        <v>368138037.76000017</v>
      </c>
      <c r="H194" s="11"/>
    </row>
    <row r="195" spans="2:8" x14ac:dyDescent="0.25">
      <c r="B195" s="16">
        <v>45215</v>
      </c>
      <c r="C195" s="17" t="s">
        <v>509</v>
      </c>
      <c r="D195" s="17" t="s">
        <v>77</v>
      </c>
      <c r="E195" s="18" t="s">
        <v>220</v>
      </c>
      <c r="F195" s="18" t="s">
        <v>4</v>
      </c>
      <c r="G195" s="19">
        <f t="shared" si="2"/>
        <v>368054389.51000017</v>
      </c>
      <c r="H195" s="11"/>
    </row>
    <row r="196" spans="2:8" x14ac:dyDescent="0.25">
      <c r="B196" s="16">
        <v>45215</v>
      </c>
      <c r="C196" s="17" t="s">
        <v>510</v>
      </c>
      <c r="D196" s="17" t="s">
        <v>77</v>
      </c>
      <c r="E196" s="18" t="s">
        <v>220</v>
      </c>
      <c r="F196" s="18" t="s">
        <v>4</v>
      </c>
      <c r="G196" s="19">
        <f t="shared" si="2"/>
        <v>367970741.26000017</v>
      </c>
      <c r="H196" s="11"/>
    </row>
    <row r="197" spans="2:8" x14ac:dyDescent="0.25">
      <c r="B197" s="16">
        <v>45215</v>
      </c>
      <c r="C197" s="17" t="s">
        <v>511</v>
      </c>
      <c r="D197" s="17" t="s">
        <v>77</v>
      </c>
      <c r="E197" s="18" t="s">
        <v>512</v>
      </c>
      <c r="F197" s="18" t="s">
        <v>4</v>
      </c>
      <c r="G197" s="19">
        <f t="shared" si="2"/>
        <v>367719796.51000017</v>
      </c>
      <c r="H197" s="11"/>
    </row>
    <row r="198" spans="2:8" x14ac:dyDescent="0.25">
      <c r="B198" s="16">
        <v>45215</v>
      </c>
      <c r="C198" s="17" t="s">
        <v>513</v>
      </c>
      <c r="D198" s="17" t="s">
        <v>77</v>
      </c>
      <c r="E198" s="18" t="s">
        <v>220</v>
      </c>
      <c r="F198" s="18" t="s">
        <v>4</v>
      </c>
      <c r="G198" s="19">
        <f t="shared" si="2"/>
        <v>367636148.26000017</v>
      </c>
      <c r="H198" s="11"/>
    </row>
    <row r="199" spans="2:8" x14ac:dyDescent="0.25">
      <c r="B199" s="16">
        <v>45215</v>
      </c>
      <c r="C199" s="17" t="s">
        <v>514</v>
      </c>
      <c r="D199" s="17" t="s">
        <v>77</v>
      </c>
      <c r="E199" s="18" t="s">
        <v>515</v>
      </c>
      <c r="F199" s="18" t="s">
        <v>4</v>
      </c>
      <c r="G199" s="19">
        <f t="shared" si="2"/>
        <v>367468851.76000017</v>
      </c>
      <c r="H199" s="11"/>
    </row>
    <row r="200" spans="2:8" x14ac:dyDescent="0.25">
      <c r="B200" s="16">
        <v>45215</v>
      </c>
      <c r="C200" s="17" t="s">
        <v>516</v>
      </c>
      <c r="D200" s="17" t="s">
        <v>77</v>
      </c>
      <c r="E200" s="18" t="s">
        <v>515</v>
      </c>
      <c r="F200" s="18" t="s">
        <v>4</v>
      </c>
      <c r="G200" s="19">
        <f t="shared" si="2"/>
        <v>367301555.26000017</v>
      </c>
      <c r="H200" s="11"/>
    </row>
    <row r="201" spans="2:8" x14ac:dyDescent="0.25">
      <c r="B201" s="16">
        <v>45215</v>
      </c>
      <c r="C201" s="17" t="s">
        <v>517</v>
      </c>
      <c r="D201" s="17" t="s">
        <v>1434</v>
      </c>
      <c r="E201" s="18" t="s">
        <v>518</v>
      </c>
      <c r="F201" s="18" t="s">
        <v>4</v>
      </c>
      <c r="G201" s="19">
        <f t="shared" si="2"/>
        <v>366922170.19000018</v>
      </c>
      <c r="H201" s="11"/>
    </row>
    <row r="202" spans="2:8" x14ac:dyDescent="0.25">
      <c r="B202" s="16">
        <v>45215</v>
      </c>
      <c r="C202" s="17" t="s">
        <v>519</v>
      </c>
      <c r="D202" s="17" t="s">
        <v>78</v>
      </c>
      <c r="E202" s="18" t="s">
        <v>520</v>
      </c>
      <c r="F202" s="18" t="s">
        <v>4</v>
      </c>
      <c r="G202" s="19">
        <f t="shared" si="2"/>
        <v>366721094.0400002</v>
      </c>
      <c r="H202" s="11"/>
    </row>
    <row r="203" spans="2:8" x14ac:dyDescent="0.25">
      <c r="B203" s="16">
        <v>45215</v>
      </c>
      <c r="C203" s="17" t="s">
        <v>521</v>
      </c>
      <c r="D203" s="17" t="s">
        <v>1435</v>
      </c>
      <c r="E203" s="18" t="s">
        <v>522</v>
      </c>
      <c r="F203" s="18" t="s">
        <v>4</v>
      </c>
      <c r="G203" s="19">
        <f t="shared" ref="G203:G266" si="3">G202-E203+F203</f>
        <v>366571094.0400002</v>
      </c>
      <c r="H203" s="11"/>
    </row>
    <row r="204" spans="2:8" x14ac:dyDescent="0.25">
      <c r="B204" s="16">
        <v>45215</v>
      </c>
      <c r="C204" s="17" t="s">
        <v>523</v>
      </c>
      <c r="D204" s="17" t="s">
        <v>78</v>
      </c>
      <c r="E204" s="18" t="s">
        <v>56</v>
      </c>
      <c r="F204" s="18" t="s">
        <v>4</v>
      </c>
      <c r="G204" s="19">
        <f t="shared" si="3"/>
        <v>366490663.58000022</v>
      </c>
      <c r="H204" s="11"/>
    </row>
    <row r="205" spans="2:8" x14ac:dyDescent="0.25">
      <c r="B205" s="16">
        <v>45215</v>
      </c>
      <c r="C205" s="17" t="s">
        <v>524</v>
      </c>
      <c r="D205" s="17" t="s">
        <v>78</v>
      </c>
      <c r="E205" s="18" t="s">
        <v>56</v>
      </c>
      <c r="F205" s="18" t="s">
        <v>4</v>
      </c>
      <c r="G205" s="19">
        <f t="shared" si="3"/>
        <v>366410233.12000024</v>
      </c>
      <c r="H205" s="11"/>
    </row>
    <row r="206" spans="2:8" x14ac:dyDescent="0.25">
      <c r="B206" s="16">
        <v>45215</v>
      </c>
      <c r="C206" s="17" t="s">
        <v>525</v>
      </c>
      <c r="D206" s="17" t="s">
        <v>78</v>
      </c>
      <c r="E206" s="18" t="s">
        <v>56</v>
      </c>
      <c r="F206" s="18" t="s">
        <v>4</v>
      </c>
      <c r="G206" s="19">
        <f t="shared" si="3"/>
        <v>366329802.66000026</v>
      </c>
      <c r="H206" s="11"/>
    </row>
    <row r="207" spans="2:8" x14ac:dyDescent="0.25">
      <c r="B207" s="16">
        <v>45215</v>
      </c>
      <c r="C207" s="17" t="s">
        <v>526</v>
      </c>
      <c r="D207" s="17" t="s">
        <v>68</v>
      </c>
      <c r="E207" s="18" t="s">
        <v>527</v>
      </c>
      <c r="F207" s="18" t="s">
        <v>4</v>
      </c>
      <c r="G207" s="19">
        <f t="shared" si="3"/>
        <v>366313749.20000029</v>
      </c>
      <c r="H207" s="11"/>
    </row>
    <row r="208" spans="2:8" x14ac:dyDescent="0.25">
      <c r="B208" s="16">
        <v>45215</v>
      </c>
      <c r="C208" s="17" t="s">
        <v>528</v>
      </c>
      <c r="D208" s="17" t="s">
        <v>1436</v>
      </c>
      <c r="E208" s="18" t="s">
        <v>22</v>
      </c>
      <c r="F208" s="18" t="s">
        <v>4</v>
      </c>
      <c r="G208" s="19">
        <f t="shared" si="3"/>
        <v>366196149.20000029</v>
      </c>
      <c r="H208" s="11"/>
    </row>
    <row r="209" spans="2:8" x14ac:dyDescent="0.25">
      <c r="B209" s="16">
        <v>45215</v>
      </c>
      <c r="C209" s="17" t="s">
        <v>529</v>
      </c>
      <c r="D209" s="17" t="s">
        <v>530</v>
      </c>
      <c r="E209" s="18" t="s">
        <v>531</v>
      </c>
      <c r="F209" s="18" t="s">
        <v>4</v>
      </c>
      <c r="G209" s="19">
        <f t="shared" si="3"/>
        <v>366195627.83000028</v>
      </c>
      <c r="H209" s="11"/>
    </row>
    <row r="210" spans="2:8" x14ac:dyDescent="0.25">
      <c r="B210" s="16">
        <v>45215</v>
      </c>
      <c r="C210" s="17" t="s">
        <v>532</v>
      </c>
      <c r="D210" s="17" t="s">
        <v>533</v>
      </c>
      <c r="E210" s="18" t="s">
        <v>534</v>
      </c>
      <c r="F210" s="18" t="s">
        <v>4</v>
      </c>
      <c r="G210" s="19">
        <f t="shared" si="3"/>
        <v>366195271.64000028</v>
      </c>
      <c r="H210" s="11"/>
    </row>
    <row r="211" spans="2:8" x14ac:dyDescent="0.25">
      <c r="B211" s="16">
        <v>45215</v>
      </c>
      <c r="C211" s="17" t="s">
        <v>535</v>
      </c>
      <c r="D211" s="17" t="s">
        <v>536</v>
      </c>
      <c r="E211" s="18" t="s">
        <v>537</v>
      </c>
      <c r="F211" s="18" t="s">
        <v>4</v>
      </c>
      <c r="G211" s="19">
        <f t="shared" si="3"/>
        <v>366195086.22000027</v>
      </c>
      <c r="H211" s="11"/>
    </row>
    <row r="212" spans="2:8" x14ac:dyDescent="0.25">
      <c r="B212" s="16">
        <v>45215</v>
      </c>
      <c r="C212" s="17" t="s">
        <v>538</v>
      </c>
      <c r="D212" s="17" t="s">
        <v>539</v>
      </c>
      <c r="E212" s="18" t="s">
        <v>33</v>
      </c>
      <c r="F212" s="18" t="s">
        <v>4</v>
      </c>
      <c r="G212" s="19">
        <f t="shared" si="3"/>
        <v>366194936.22000027</v>
      </c>
      <c r="H212" s="11"/>
    </row>
    <row r="213" spans="2:8" x14ac:dyDescent="0.25">
      <c r="B213" s="16">
        <v>45215</v>
      </c>
      <c r="C213" s="17" t="s">
        <v>540</v>
      </c>
      <c r="D213" s="17" t="s">
        <v>541</v>
      </c>
      <c r="E213" s="18" t="s">
        <v>35</v>
      </c>
      <c r="F213" s="18" t="s">
        <v>4</v>
      </c>
      <c r="G213" s="19">
        <f t="shared" si="3"/>
        <v>366194807.97000027</v>
      </c>
      <c r="H213" s="11"/>
    </row>
    <row r="214" spans="2:8" x14ac:dyDescent="0.25">
      <c r="B214" s="16">
        <v>45215</v>
      </c>
      <c r="C214" s="17" t="s">
        <v>542</v>
      </c>
      <c r="D214" s="17" t="s">
        <v>543</v>
      </c>
      <c r="E214" s="18" t="s">
        <v>45</v>
      </c>
      <c r="F214" s="18" t="s">
        <v>4</v>
      </c>
      <c r="G214" s="19">
        <f t="shared" si="3"/>
        <v>366194715.34000027</v>
      </c>
      <c r="H214" s="11"/>
    </row>
    <row r="215" spans="2:8" x14ac:dyDescent="0.25">
      <c r="B215" s="16">
        <v>45215</v>
      </c>
      <c r="C215" s="17" t="s">
        <v>544</v>
      </c>
      <c r="D215" s="17" t="s">
        <v>545</v>
      </c>
      <c r="E215" s="18" t="s">
        <v>138</v>
      </c>
      <c r="F215" s="18" t="s">
        <v>4</v>
      </c>
      <c r="G215" s="19">
        <f t="shared" si="3"/>
        <v>366194669.58000028</v>
      </c>
      <c r="H215" s="11"/>
    </row>
    <row r="216" spans="2:8" x14ac:dyDescent="0.25">
      <c r="B216" s="16">
        <v>45215</v>
      </c>
      <c r="C216" s="17" t="s">
        <v>546</v>
      </c>
      <c r="D216" s="17" t="s">
        <v>547</v>
      </c>
      <c r="E216" s="18" t="s">
        <v>138</v>
      </c>
      <c r="F216" s="18" t="s">
        <v>4</v>
      </c>
      <c r="G216" s="19">
        <f t="shared" si="3"/>
        <v>366194623.82000029</v>
      </c>
      <c r="H216" s="11"/>
    </row>
    <row r="217" spans="2:8" x14ac:dyDescent="0.25">
      <c r="B217" s="16">
        <v>45215</v>
      </c>
      <c r="C217" s="17" t="s">
        <v>548</v>
      </c>
      <c r="D217" s="17" t="s">
        <v>549</v>
      </c>
      <c r="E217" s="18" t="s">
        <v>550</v>
      </c>
      <c r="F217" s="18" t="s">
        <v>4</v>
      </c>
      <c r="G217" s="19">
        <f t="shared" si="3"/>
        <v>366194586.74000031</v>
      </c>
      <c r="H217" s="11"/>
    </row>
    <row r="218" spans="2:8" x14ac:dyDescent="0.25">
      <c r="B218" s="16">
        <v>45215</v>
      </c>
      <c r="C218" s="17" t="s">
        <v>551</v>
      </c>
      <c r="D218" s="17" t="s">
        <v>552</v>
      </c>
      <c r="E218" s="18" t="s">
        <v>553</v>
      </c>
      <c r="F218" s="18" t="s">
        <v>4</v>
      </c>
      <c r="G218" s="19">
        <f t="shared" si="3"/>
        <v>366194585.82000029</v>
      </c>
      <c r="H218" s="11"/>
    </row>
    <row r="219" spans="2:8" x14ac:dyDescent="0.25">
      <c r="B219" s="16">
        <v>45216</v>
      </c>
      <c r="C219" s="17" t="s">
        <v>554</v>
      </c>
      <c r="D219" s="17" t="s">
        <v>1437</v>
      </c>
      <c r="E219" s="18" t="s">
        <v>555</v>
      </c>
      <c r="F219" s="18" t="s">
        <v>4</v>
      </c>
      <c r="G219" s="19">
        <f t="shared" si="3"/>
        <v>366004499.03000027</v>
      </c>
      <c r="H219" s="11"/>
    </row>
    <row r="220" spans="2:8" x14ac:dyDescent="0.25">
      <c r="B220" s="16">
        <v>45216</v>
      </c>
      <c r="C220" s="17" t="s">
        <v>556</v>
      </c>
      <c r="D220" s="17" t="s">
        <v>1438</v>
      </c>
      <c r="E220" s="18" t="s">
        <v>557</v>
      </c>
      <c r="F220" s="18" t="s">
        <v>4</v>
      </c>
      <c r="G220" s="19">
        <f t="shared" si="3"/>
        <v>365846299.03000027</v>
      </c>
      <c r="H220" s="11"/>
    </row>
    <row r="221" spans="2:8" x14ac:dyDescent="0.25">
      <c r="B221" s="16">
        <v>45216</v>
      </c>
      <c r="C221" s="17" t="s">
        <v>558</v>
      </c>
      <c r="D221" s="17" t="s">
        <v>1439</v>
      </c>
      <c r="E221" s="18" t="s">
        <v>559</v>
      </c>
      <c r="F221" s="18" t="s">
        <v>4</v>
      </c>
      <c r="G221" s="19">
        <f t="shared" si="3"/>
        <v>365331904.78000027</v>
      </c>
      <c r="H221" s="11"/>
    </row>
    <row r="222" spans="2:8" x14ac:dyDescent="0.25">
      <c r="B222" s="16">
        <v>45216</v>
      </c>
      <c r="C222" s="17" t="s">
        <v>560</v>
      </c>
      <c r="D222" s="17" t="s">
        <v>1440</v>
      </c>
      <c r="E222" s="18" t="s">
        <v>20</v>
      </c>
      <c r="F222" s="18" t="s">
        <v>4</v>
      </c>
      <c r="G222" s="19">
        <f t="shared" si="3"/>
        <v>365281904.78000027</v>
      </c>
      <c r="H222" s="11"/>
    </row>
    <row r="223" spans="2:8" x14ac:dyDescent="0.25">
      <c r="B223" s="16">
        <v>45216</v>
      </c>
      <c r="C223" s="17" t="s">
        <v>561</v>
      </c>
      <c r="D223" s="17" t="s">
        <v>5</v>
      </c>
      <c r="E223" s="18" t="s">
        <v>562</v>
      </c>
      <c r="F223" s="18" t="s">
        <v>4</v>
      </c>
      <c r="G223" s="19">
        <f t="shared" si="3"/>
        <v>365280281.1900003</v>
      </c>
      <c r="H223" s="11"/>
    </row>
    <row r="224" spans="2:8" x14ac:dyDescent="0.25">
      <c r="B224" s="16">
        <v>45216</v>
      </c>
      <c r="C224" s="17" t="s">
        <v>563</v>
      </c>
      <c r="D224" s="17" t="s">
        <v>18</v>
      </c>
      <c r="E224" s="18" t="s">
        <v>564</v>
      </c>
      <c r="F224" s="18" t="s">
        <v>4</v>
      </c>
      <c r="G224" s="19">
        <f t="shared" si="3"/>
        <v>364197889.71000028</v>
      </c>
      <c r="H224" s="11"/>
    </row>
    <row r="225" spans="2:8" x14ac:dyDescent="0.25">
      <c r="B225" s="16">
        <v>45216</v>
      </c>
      <c r="C225" s="17" t="s">
        <v>565</v>
      </c>
      <c r="D225" s="17" t="s">
        <v>5</v>
      </c>
      <c r="E225" s="18" t="s">
        <v>566</v>
      </c>
      <c r="F225" s="18" t="s">
        <v>4</v>
      </c>
      <c r="G225" s="19">
        <f t="shared" si="3"/>
        <v>364196514.33000028</v>
      </c>
      <c r="H225" s="11"/>
    </row>
    <row r="226" spans="2:8" x14ac:dyDescent="0.25">
      <c r="B226" s="16">
        <v>45216</v>
      </c>
      <c r="C226" s="17" t="s">
        <v>567</v>
      </c>
      <c r="D226" s="17" t="s">
        <v>10</v>
      </c>
      <c r="E226" s="18" t="s">
        <v>568</v>
      </c>
      <c r="F226" s="18" t="s">
        <v>4</v>
      </c>
      <c r="G226" s="19">
        <f t="shared" si="3"/>
        <v>363279595.45000029</v>
      </c>
      <c r="H226" s="11"/>
    </row>
    <row r="227" spans="2:8" x14ac:dyDescent="0.25">
      <c r="B227" s="16">
        <v>45216</v>
      </c>
      <c r="C227" s="17" t="s">
        <v>569</v>
      </c>
      <c r="D227" s="17" t="s">
        <v>5</v>
      </c>
      <c r="E227" s="18" t="s">
        <v>570</v>
      </c>
      <c r="F227" s="18" t="s">
        <v>4</v>
      </c>
      <c r="G227" s="19">
        <f t="shared" si="3"/>
        <v>363269859.6200003</v>
      </c>
      <c r="H227" s="11"/>
    </row>
    <row r="228" spans="2:8" x14ac:dyDescent="0.25">
      <c r="B228" s="16">
        <v>45216</v>
      </c>
      <c r="C228" s="17" t="s">
        <v>571</v>
      </c>
      <c r="D228" s="17" t="s">
        <v>11</v>
      </c>
      <c r="E228" s="18" t="s">
        <v>572</v>
      </c>
      <c r="F228" s="18" t="s">
        <v>4</v>
      </c>
      <c r="G228" s="19">
        <f t="shared" si="3"/>
        <v>356779305.61000031</v>
      </c>
      <c r="H228" s="11"/>
    </row>
    <row r="229" spans="2:8" x14ac:dyDescent="0.25">
      <c r="B229" s="16">
        <v>45216</v>
      </c>
      <c r="C229" s="17" t="s">
        <v>573</v>
      </c>
      <c r="D229" s="17" t="s">
        <v>5</v>
      </c>
      <c r="E229" s="18" t="s">
        <v>574</v>
      </c>
      <c r="F229" s="18" t="s">
        <v>4</v>
      </c>
      <c r="G229" s="19">
        <f t="shared" si="3"/>
        <v>356778290.77000034</v>
      </c>
      <c r="H229" s="11"/>
    </row>
    <row r="230" spans="2:8" x14ac:dyDescent="0.25">
      <c r="B230" s="16">
        <v>45216</v>
      </c>
      <c r="C230" s="17" t="s">
        <v>575</v>
      </c>
      <c r="D230" s="17" t="s">
        <v>30</v>
      </c>
      <c r="E230" s="18" t="s">
        <v>576</v>
      </c>
      <c r="F230" s="18" t="s">
        <v>4</v>
      </c>
      <c r="G230" s="19">
        <f t="shared" si="3"/>
        <v>356101730.05000031</v>
      </c>
      <c r="H230" s="11"/>
    </row>
    <row r="231" spans="2:8" x14ac:dyDescent="0.25">
      <c r="B231" s="16">
        <v>45216</v>
      </c>
      <c r="C231" s="17" t="s">
        <v>577</v>
      </c>
      <c r="D231" s="17" t="s">
        <v>5</v>
      </c>
      <c r="E231" s="18" t="s">
        <v>578</v>
      </c>
      <c r="F231" s="18" t="s">
        <v>4</v>
      </c>
      <c r="G231" s="19">
        <f t="shared" si="3"/>
        <v>356098685.41000032</v>
      </c>
      <c r="H231" s="11"/>
    </row>
    <row r="232" spans="2:8" x14ac:dyDescent="0.25">
      <c r="B232" s="16">
        <v>45216</v>
      </c>
      <c r="C232" s="17" t="s">
        <v>579</v>
      </c>
      <c r="D232" s="17" t="s">
        <v>580</v>
      </c>
      <c r="E232" s="18" t="s">
        <v>581</v>
      </c>
      <c r="F232" s="18" t="s">
        <v>4</v>
      </c>
      <c r="G232" s="19">
        <f t="shared" si="3"/>
        <v>354068927.74000031</v>
      </c>
      <c r="H232" s="11"/>
    </row>
    <row r="233" spans="2:8" x14ac:dyDescent="0.25">
      <c r="B233" s="16">
        <v>45216</v>
      </c>
      <c r="C233" s="17" t="s">
        <v>582</v>
      </c>
      <c r="D233" s="17" t="s">
        <v>1441</v>
      </c>
      <c r="E233" s="18" t="s">
        <v>583</v>
      </c>
      <c r="F233" s="18" t="s">
        <v>4</v>
      </c>
      <c r="G233" s="19">
        <f t="shared" si="3"/>
        <v>354035919.79000032</v>
      </c>
      <c r="H233" s="11"/>
    </row>
    <row r="234" spans="2:8" x14ac:dyDescent="0.25">
      <c r="B234" s="16">
        <v>45216</v>
      </c>
      <c r="C234" s="17" t="s">
        <v>584</v>
      </c>
      <c r="D234" s="17" t="s">
        <v>1442</v>
      </c>
      <c r="E234" s="18" t="s">
        <v>585</v>
      </c>
      <c r="F234" s="18" t="s">
        <v>4</v>
      </c>
      <c r="G234" s="19">
        <f t="shared" si="3"/>
        <v>354006400.99000031</v>
      </c>
      <c r="H234" s="11"/>
    </row>
    <row r="235" spans="2:8" x14ac:dyDescent="0.25">
      <c r="B235" s="16">
        <v>45216</v>
      </c>
      <c r="C235" s="17" t="s">
        <v>586</v>
      </c>
      <c r="D235" s="17" t="s">
        <v>587</v>
      </c>
      <c r="E235" s="18" t="s">
        <v>588</v>
      </c>
      <c r="F235" s="18" t="s">
        <v>4</v>
      </c>
      <c r="G235" s="19">
        <f t="shared" si="3"/>
        <v>354005831.91000032</v>
      </c>
      <c r="H235" s="11"/>
    </row>
    <row r="236" spans="2:8" x14ac:dyDescent="0.25">
      <c r="B236" s="16">
        <v>45216</v>
      </c>
      <c r="C236" s="17" t="s">
        <v>589</v>
      </c>
      <c r="D236" s="20" t="s">
        <v>590</v>
      </c>
      <c r="E236" s="18" t="s">
        <v>591</v>
      </c>
      <c r="F236" s="18" t="s">
        <v>4</v>
      </c>
      <c r="G236" s="19">
        <f t="shared" si="3"/>
        <v>354005455.49000031</v>
      </c>
      <c r="H236" s="11"/>
    </row>
    <row r="237" spans="2:8" x14ac:dyDescent="0.25">
      <c r="B237" s="16">
        <v>45216</v>
      </c>
      <c r="C237" s="17" t="s">
        <v>592</v>
      </c>
      <c r="D237" s="17" t="s">
        <v>593</v>
      </c>
      <c r="E237" s="18" t="s">
        <v>594</v>
      </c>
      <c r="F237" s="18" t="s">
        <v>4</v>
      </c>
      <c r="G237" s="19">
        <f t="shared" si="3"/>
        <v>354005153.88000029</v>
      </c>
      <c r="H237" s="11"/>
    </row>
    <row r="238" spans="2:8" x14ac:dyDescent="0.25">
      <c r="B238" s="16">
        <v>45216</v>
      </c>
      <c r="C238" s="17" t="s">
        <v>595</v>
      </c>
      <c r="D238" s="17" t="s">
        <v>596</v>
      </c>
      <c r="E238" s="18" t="s">
        <v>597</v>
      </c>
      <c r="F238" s="18" t="s">
        <v>4</v>
      </c>
      <c r="G238" s="19">
        <f t="shared" si="3"/>
        <v>354004902.9400003</v>
      </c>
      <c r="H238" s="11"/>
    </row>
    <row r="239" spans="2:8" x14ac:dyDescent="0.25">
      <c r="B239" s="16">
        <v>45216</v>
      </c>
      <c r="C239" s="17" t="s">
        <v>598</v>
      </c>
      <c r="D239" s="17" t="s">
        <v>599</v>
      </c>
      <c r="E239" s="18" t="s">
        <v>597</v>
      </c>
      <c r="F239" s="18" t="s">
        <v>4</v>
      </c>
      <c r="G239" s="19">
        <f t="shared" si="3"/>
        <v>354004652.0000003</v>
      </c>
      <c r="H239" s="11"/>
    </row>
    <row r="240" spans="2:8" x14ac:dyDescent="0.25">
      <c r="B240" s="16">
        <v>45216</v>
      </c>
      <c r="C240" s="17" t="s">
        <v>600</v>
      </c>
      <c r="D240" s="17" t="s">
        <v>601</v>
      </c>
      <c r="E240" s="18" t="s">
        <v>602</v>
      </c>
      <c r="F240" s="18" t="s">
        <v>4</v>
      </c>
      <c r="G240" s="19">
        <f t="shared" si="3"/>
        <v>354004427.0000003</v>
      </c>
      <c r="H240" s="11"/>
    </row>
    <row r="241" spans="2:8" x14ac:dyDescent="0.25">
      <c r="B241" s="16">
        <v>45216</v>
      </c>
      <c r="C241" s="17" t="s">
        <v>603</v>
      </c>
      <c r="D241" s="17" t="s">
        <v>604</v>
      </c>
      <c r="E241" s="18" t="s">
        <v>23</v>
      </c>
      <c r="F241" s="18" t="s">
        <v>4</v>
      </c>
      <c r="G241" s="19">
        <f t="shared" si="3"/>
        <v>354004250.60000032</v>
      </c>
      <c r="H241" s="11"/>
    </row>
    <row r="242" spans="2:8" x14ac:dyDescent="0.25">
      <c r="B242" s="16">
        <v>45216</v>
      </c>
      <c r="C242" s="17" t="s">
        <v>605</v>
      </c>
      <c r="D242" s="17" t="s">
        <v>606</v>
      </c>
      <c r="E242" s="18" t="s">
        <v>607</v>
      </c>
      <c r="F242" s="18" t="s">
        <v>4</v>
      </c>
      <c r="G242" s="19">
        <f t="shared" si="3"/>
        <v>354004109.52000034</v>
      </c>
      <c r="H242" s="11"/>
    </row>
    <row r="243" spans="2:8" x14ac:dyDescent="0.25">
      <c r="B243" s="16">
        <v>45216</v>
      </c>
      <c r="C243" s="17" t="s">
        <v>608</v>
      </c>
      <c r="D243" s="17" t="s">
        <v>609</v>
      </c>
      <c r="E243" s="18" t="s">
        <v>58</v>
      </c>
      <c r="F243" s="18" t="s">
        <v>4</v>
      </c>
      <c r="G243" s="19">
        <f t="shared" si="3"/>
        <v>354003984.05000031</v>
      </c>
      <c r="H243" s="11"/>
    </row>
    <row r="244" spans="2:8" x14ac:dyDescent="0.25">
      <c r="B244" s="16">
        <v>45216</v>
      </c>
      <c r="C244" s="17" t="s">
        <v>610</v>
      </c>
      <c r="D244" s="17" t="s">
        <v>611</v>
      </c>
      <c r="E244" s="18" t="s">
        <v>58</v>
      </c>
      <c r="F244" s="18" t="s">
        <v>4</v>
      </c>
      <c r="G244" s="19">
        <f t="shared" si="3"/>
        <v>354003858.58000028</v>
      </c>
      <c r="H244" s="11"/>
    </row>
    <row r="245" spans="2:8" x14ac:dyDescent="0.25">
      <c r="B245" s="16">
        <v>45216</v>
      </c>
      <c r="C245" s="17" t="s">
        <v>612</v>
      </c>
      <c r="D245" s="17" t="s">
        <v>613</v>
      </c>
      <c r="E245" s="18" t="s">
        <v>58</v>
      </c>
      <c r="F245" s="18" t="s">
        <v>4</v>
      </c>
      <c r="G245" s="19">
        <f t="shared" si="3"/>
        <v>354003733.11000025</v>
      </c>
      <c r="H245" s="11"/>
    </row>
    <row r="246" spans="2:8" x14ac:dyDescent="0.25">
      <c r="B246" s="16">
        <v>45216</v>
      </c>
      <c r="C246" s="17" t="s">
        <v>614</v>
      </c>
      <c r="D246" s="17" t="s">
        <v>615</v>
      </c>
      <c r="E246" s="18" t="s">
        <v>59</v>
      </c>
      <c r="F246" s="18" t="s">
        <v>4</v>
      </c>
      <c r="G246" s="19">
        <f t="shared" si="3"/>
        <v>354003612.46000028</v>
      </c>
      <c r="H246" s="11"/>
    </row>
    <row r="247" spans="2:8" x14ac:dyDescent="0.25">
      <c r="B247" s="16">
        <v>45216</v>
      </c>
      <c r="C247" s="17" t="s">
        <v>616</v>
      </c>
      <c r="D247" s="17" t="s">
        <v>617</v>
      </c>
      <c r="E247" s="18" t="s">
        <v>59</v>
      </c>
      <c r="F247" s="18" t="s">
        <v>4</v>
      </c>
      <c r="G247" s="19">
        <f t="shared" si="3"/>
        <v>354003491.8100003</v>
      </c>
      <c r="H247" s="11"/>
    </row>
    <row r="248" spans="2:8" x14ac:dyDescent="0.25">
      <c r="B248" s="16">
        <v>45216</v>
      </c>
      <c r="C248" s="17" t="s">
        <v>618</v>
      </c>
      <c r="D248" s="17" t="s">
        <v>619</v>
      </c>
      <c r="E248" s="18" t="s">
        <v>59</v>
      </c>
      <c r="F248" s="18" t="s">
        <v>4</v>
      </c>
      <c r="G248" s="19">
        <f t="shared" si="3"/>
        <v>354003371.16000032</v>
      </c>
      <c r="H248" s="11"/>
    </row>
    <row r="249" spans="2:8" x14ac:dyDescent="0.25">
      <c r="B249" s="16">
        <v>45216</v>
      </c>
      <c r="C249" s="17" t="s">
        <v>620</v>
      </c>
      <c r="D249" s="17" t="s">
        <v>621</v>
      </c>
      <c r="E249" s="18" t="s">
        <v>622</v>
      </c>
      <c r="F249" s="18" t="s">
        <v>4</v>
      </c>
      <c r="G249" s="19">
        <f t="shared" si="3"/>
        <v>354003278.52000034</v>
      </c>
      <c r="H249" s="11"/>
    </row>
    <row r="250" spans="2:8" x14ac:dyDescent="0.25">
      <c r="B250" s="16">
        <v>45216</v>
      </c>
      <c r="C250" s="17" t="s">
        <v>623</v>
      </c>
      <c r="D250" s="17" t="s">
        <v>624</v>
      </c>
      <c r="E250" s="18" t="s">
        <v>21</v>
      </c>
      <c r="F250" s="18" t="s">
        <v>4</v>
      </c>
      <c r="G250" s="19">
        <f t="shared" si="3"/>
        <v>354003203.52000034</v>
      </c>
      <c r="H250" s="11"/>
    </row>
    <row r="251" spans="2:8" x14ac:dyDescent="0.25">
      <c r="B251" s="16">
        <v>45216</v>
      </c>
      <c r="C251" s="17" t="s">
        <v>625</v>
      </c>
      <c r="D251" s="17" t="s">
        <v>626</v>
      </c>
      <c r="E251" s="18" t="s">
        <v>627</v>
      </c>
      <c r="F251" s="18" t="s">
        <v>4</v>
      </c>
      <c r="G251" s="19">
        <f t="shared" si="3"/>
        <v>354003179.44000036</v>
      </c>
      <c r="H251" s="11"/>
    </row>
    <row r="252" spans="2:8" x14ac:dyDescent="0.25">
      <c r="B252" s="16">
        <v>45217</v>
      </c>
      <c r="C252" s="17" t="s">
        <v>628</v>
      </c>
      <c r="D252" s="17" t="s">
        <v>1443</v>
      </c>
      <c r="E252" s="18" t="s">
        <v>629</v>
      </c>
      <c r="F252" s="18" t="s">
        <v>4</v>
      </c>
      <c r="G252" s="19">
        <f t="shared" si="3"/>
        <v>353972194.84000033</v>
      </c>
      <c r="H252" s="11"/>
    </row>
    <row r="253" spans="2:8" x14ac:dyDescent="0.25">
      <c r="B253" s="16">
        <v>45217</v>
      </c>
      <c r="C253" s="17" t="s">
        <v>630</v>
      </c>
      <c r="D253" s="17" t="s">
        <v>99</v>
      </c>
      <c r="E253" s="18" t="s">
        <v>631</v>
      </c>
      <c r="F253" s="18" t="s">
        <v>4</v>
      </c>
      <c r="G253" s="19">
        <f t="shared" si="3"/>
        <v>352972427.34000033</v>
      </c>
      <c r="H253" s="11"/>
    </row>
    <row r="254" spans="2:8" x14ac:dyDescent="0.25">
      <c r="B254" s="16">
        <v>45217</v>
      </c>
      <c r="C254" s="17" t="s">
        <v>632</v>
      </c>
      <c r="D254" s="17" t="s">
        <v>1444</v>
      </c>
      <c r="E254" s="18" t="s">
        <v>633</v>
      </c>
      <c r="F254" s="18" t="s">
        <v>4</v>
      </c>
      <c r="G254" s="19">
        <f t="shared" si="3"/>
        <v>352962597.97000033</v>
      </c>
      <c r="H254" s="11"/>
    </row>
    <row r="255" spans="2:8" x14ac:dyDescent="0.25">
      <c r="B255" s="16">
        <v>45217</v>
      </c>
      <c r="C255" s="17" t="s">
        <v>634</v>
      </c>
      <c r="D255" s="17" t="s">
        <v>1445</v>
      </c>
      <c r="E255" s="18" t="s">
        <v>635</v>
      </c>
      <c r="F255" s="18" t="s">
        <v>4</v>
      </c>
      <c r="G255" s="19">
        <f t="shared" si="3"/>
        <v>352772976.15000033</v>
      </c>
      <c r="H255" s="11"/>
    </row>
    <row r="256" spans="2:8" x14ac:dyDescent="0.25">
      <c r="B256" s="16">
        <v>45217</v>
      </c>
      <c r="C256" s="17" t="s">
        <v>636</v>
      </c>
      <c r="D256" s="17" t="s">
        <v>1446</v>
      </c>
      <c r="E256" s="18" t="s">
        <v>637</v>
      </c>
      <c r="F256" s="18" t="s">
        <v>4</v>
      </c>
      <c r="G256" s="19">
        <f t="shared" si="3"/>
        <v>352636811.07000035</v>
      </c>
      <c r="H256" s="11"/>
    </row>
    <row r="257" spans="2:8" x14ac:dyDescent="0.25">
      <c r="B257" s="16">
        <v>45217</v>
      </c>
      <c r="C257" s="17" t="s">
        <v>638</v>
      </c>
      <c r="D257" s="17" t="s">
        <v>1447</v>
      </c>
      <c r="E257" s="18" t="s">
        <v>639</v>
      </c>
      <c r="F257" s="18" t="s">
        <v>4</v>
      </c>
      <c r="G257" s="19">
        <f t="shared" si="3"/>
        <v>352575192.17000037</v>
      </c>
      <c r="H257" s="11"/>
    </row>
    <row r="258" spans="2:8" x14ac:dyDescent="0.25">
      <c r="B258" s="16">
        <v>45217</v>
      </c>
      <c r="C258" s="17" t="s">
        <v>640</v>
      </c>
      <c r="D258" s="17" t="s">
        <v>1448</v>
      </c>
      <c r="E258" s="18" t="s">
        <v>641</v>
      </c>
      <c r="F258" s="18" t="s">
        <v>4</v>
      </c>
      <c r="G258" s="19">
        <f t="shared" si="3"/>
        <v>352527789.63000035</v>
      </c>
      <c r="H258" s="11"/>
    </row>
    <row r="259" spans="2:8" x14ac:dyDescent="0.25">
      <c r="B259" s="16">
        <v>45217</v>
      </c>
      <c r="C259" s="17" t="s">
        <v>642</v>
      </c>
      <c r="D259" s="17" t="s">
        <v>1449</v>
      </c>
      <c r="E259" s="18" t="s">
        <v>643</v>
      </c>
      <c r="F259" s="18" t="s">
        <v>4</v>
      </c>
      <c r="G259" s="19">
        <f t="shared" si="3"/>
        <v>352494272.68000036</v>
      </c>
      <c r="H259" s="11"/>
    </row>
    <row r="260" spans="2:8" x14ac:dyDescent="0.25">
      <c r="B260" s="16">
        <v>45217</v>
      </c>
      <c r="C260" s="17" t="s">
        <v>644</v>
      </c>
      <c r="D260" s="17" t="s">
        <v>1447</v>
      </c>
      <c r="E260" s="18" t="s">
        <v>645</v>
      </c>
      <c r="F260" s="18" t="s">
        <v>4</v>
      </c>
      <c r="G260" s="19">
        <f t="shared" si="3"/>
        <v>352488057.68000036</v>
      </c>
      <c r="H260" s="11"/>
    </row>
    <row r="261" spans="2:8" x14ac:dyDescent="0.25">
      <c r="B261" s="16">
        <v>45217</v>
      </c>
      <c r="C261" s="17" t="s">
        <v>646</v>
      </c>
      <c r="D261" s="17" t="s">
        <v>1450</v>
      </c>
      <c r="E261" s="18" t="s">
        <v>647</v>
      </c>
      <c r="F261" s="18" t="s">
        <v>4</v>
      </c>
      <c r="G261" s="19">
        <f t="shared" si="3"/>
        <v>352423257.68000036</v>
      </c>
      <c r="H261" s="11"/>
    </row>
    <row r="262" spans="2:8" x14ac:dyDescent="0.25">
      <c r="B262" s="16">
        <v>45217</v>
      </c>
      <c r="C262" s="17" t="s">
        <v>648</v>
      </c>
      <c r="D262" s="17" t="s">
        <v>1451</v>
      </c>
      <c r="E262" s="18" t="s">
        <v>353</v>
      </c>
      <c r="F262" s="18" t="s">
        <v>4</v>
      </c>
      <c r="G262" s="19">
        <f t="shared" si="3"/>
        <v>352295857.68000036</v>
      </c>
      <c r="H262" s="11"/>
    </row>
    <row r="263" spans="2:8" x14ac:dyDescent="0.25">
      <c r="B263" s="16">
        <v>45217</v>
      </c>
      <c r="C263" s="17" t="s">
        <v>649</v>
      </c>
      <c r="D263" s="17" t="s">
        <v>1451</v>
      </c>
      <c r="E263" s="18" t="s">
        <v>353</v>
      </c>
      <c r="F263" s="18" t="s">
        <v>4</v>
      </c>
      <c r="G263" s="19">
        <f t="shared" si="3"/>
        <v>352168457.68000036</v>
      </c>
      <c r="H263" s="11"/>
    </row>
    <row r="264" spans="2:8" x14ac:dyDescent="0.25">
      <c r="B264" s="16">
        <v>45217</v>
      </c>
      <c r="C264" s="17" t="s">
        <v>650</v>
      </c>
      <c r="D264" s="17" t="s">
        <v>8</v>
      </c>
      <c r="E264" s="18" t="s">
        <v>7</v>
      </c>
      <c r="F264" s="18" t="s">
        <v>4</v>
      </c>
      <c r="G264" s="19">
        <f t="shared" si="3"/>
        <v>352168377.68000036</v>
      </c>
      <c r="H264" s="11"/>
    </row>
    <row r="265" spans="2:8" x14ac:dyDescent="0.25">
      <c r="B265" s="16">
        <v>45217</v>
      </c>
      <c r="C265" s="17" t="s">
        <v>651</v>
      </c>
      <c r="D265" s="17" t="s">
        <v>9</v>
      </c>
      <c r="E265" s="18" t="s">
        <v>652</v>
      </c>
      <c r="F265" s="18" t="s">
        <v>4</v>
      </c>
      <c r="G265" s="19">
        <f t="shared" si="3"/>
        <v>351236631.84000039</v>
      </c>
      <c r="H265" s="11"/>
    </row>
    <row r="266" spans="2:8" x14ac:dyDescent="0.25">
      <c r="B266" s="16">
        <v>45217</v>
      </c>
      <c r="C266" s="17" t="s">
        <v>653</v>
      </c>
      <c r="D266" s="17" t="s">
        <v>5</v>
      </c>
      <c r="E266" s="18" t="s">
        <v>654</v>
      </c>
      <c r="F266" s="18" t="s">
        <v>4</v>
      </c>
      <c r="G266" s="19">
        <f t="shared" si="3"/>
        <v>351236554.11000037</v>
      </c>
      <c r="H266" s="11"/>
    </row>
    <row r="267" spans="2:8" x14ac:dyDescent="0.25">
      <c r="B267" s="16">
        <v>45217</v>
      </c>
      <c r="C267" s="17" t="s">
        <v>655</v>
      </c>
      <c r="D267" s="17" t="s">
        <v>25</v>
      </c>
      <c r="E267" s="18" t="s">
        <v>656</v>
      </c>
      <c r="F267" s="18" t="s">
        <v>4</v>
      </c>
      <c r="G267" s="19">
        <f t="shared" ref="G267:G330" si="4">G266-E267+F267</f>
        <v>351184736.64000034</v>
      </c>
      <c r="H267" s="11"/>
    </row>
    <row r="268" spans="2:8" x14ac:dyDescent="0.25">
      <c r="B268" s="16">
        <v>45217</v>
      </c>
      <c r="C268" s="17" t="s">
        <v>657</v>
      </c>
      <c r="D268" s="17" t="s">
        <v>69</v>
      </c>
      <c r="E268" s="18" t="s">
        <v>658</v>
      </c>
      <c r="F268" s="18" t="s">
        <v>4</v>
      </c>
      <c r="G268" s="19">
        <f t="shared" si="4"/>
        <v>351154752.63000035</v>
      </c>
      <c r="H268" s="11"/>
    </row>
    <row r="269" spans="2:8" x14ac:dyDescent="0.25">
      <c r="B269" s="16">
        <v>45217</v>
      </c>
      <c r="C269" s="17" t="s">
        <v>659</v>
      </c>
      <c r="D269" s="17" t="s">
        <v>660</v>
      </c>
      <c r="E269" s="18" t="s">
        <v>661</v>
      </c>
      <c r="F269" s="18" t="s">
        <v>4</v>
      </c>
      <c r="G269" s="19">
        <f t="shared" si="4"/>
        <v>351153981.04000038</v>
      </c>
      <c r="H269" s="11"/>
    </row>
    <row r="270" spans="2:8" x14ac:dyDescent="0.25">
      <c r="B270" s="16">
        <v>45217</v>
      </c>
      <c r="C270" s="17" t="s">
        <v>662</v>
      </c>
      <c r="D270" s="17" t="s">
        <v>663</v>
      </c>
      <c r="E270" s="18" t="s">
        <v>664</v>
      </c>
      <c r="F270" s="18" t="s">
        <v>4</v>
      </c>
      <c r="G270" s="19">
        <f t="shared" si="4"/>
        <v>351153695.91000038</v>
      </c>
      <c r="H270" s="11"/>
    </row>
    <row r="271" spans="2:8" x14ac:dyDescent="0.25">
      <c r="B271" s="16">
        <v>45217</v>
      </c>
      <c r="C271" s="17" t="s">
        <v>665</v>
      </c>
      <c r="D271" s="17" t="s">
        <v>666</v>
      </c>
      <c r="E271" s="18" t="s">
        <v>667</v>
      </c>
      <c r="F271" s="18" t="s">
        <v>4</v>
      </c>
      <c r="G271" s="19">
        <f t="shared" si="4"/>
        <v>351153458.61000037</v>
      </c>
      <c r="H271" s="11"/>
    </row>
    <row r="272" spans="2:8" x14ac:dyDescent="0.25">
      <c r="B272" s="16">
        <v>45217</v>
      </c>
      <c r="C272" s="17" t="s">
        <v>668</v>
      </c>
      <c r="D272" s="17" t="s">
        <v>669</v>
      </c>
      <c r="E272" s="18" t="s">
        <v>21</v>
      </c>
      <c r="F272" s="18" t="s">
        <v>4</v>
      </c>
      <c r="G272" s="19">
        <f t="shared" si="4"/>
        <v>351153383.61000037</v>
      </c>
      <c r="H272" s="11"/>
    </row>
    <row r="273" spans="2:8" x14ac:dyDescent="0.25">
      <c r="B273" s="16">
        <v>45217</v>
      </c>
      <c r="C273" s="17" t="s">
        <v>670</v>
      </c>
      <c r="D273" s="17" t="s">
        <v>671</v>
      </c>
      <c r="E273" s="18" t="s">
        <v>672</v>
      </c>
      <c r="F273" s="18" t="s">
        <v>4</v>
      </c>
      <c r="G273" s="19">
        <f t="shared" si="4"/>
        <v>351153334.10000038</v>
      </c>
      <c r="H273" s="11"/>
    </row>
    <row r="274" spans="2:8" x14ac:dyDescent="0.25">
      <c r="B274" s="16">
        <v>45217</v>
      </c>
      <c r="C274" s="17" t="s">
        <v>673</v>
      </c>
      <c r="D274" s="17" t="s">
        <v>674</v>
      </c>
      <c r="E274" s="18" t="s">
        <v>675</v>
      </c>
      <c r="F274" s="18" t="s">
        <v>4</v>
      </c>
      <c r="G274" s="19">
        <f t="shared" si="4"/>
        <v>351153289.82000041</v>
      </c>
      <c r="H274" s="11"/>
    </row>
    <row r="275" spans="2:8" x14ac:dyDescent="0.25">
      <c r="B275" s="16">
        <v>45218</v>
      </c>
      <c r="C275" s="17" t="s">
        <v>676</v>
      </c>
      <c r="D275" s="17" t="s">
        <v>1452</v>
      </c>
      <c r="E275" s="18" t="s">
        <v>677</v>
      </c>
      <c r="F275" s="18" t="s">
        <v>4</v>
      </c>
      <c r="G275" s="19">
        <f t="shared" si="4"/>
        <v>351078382.12000042</v>
      </c>
      <c r="H275" s="11"/>
    </row>
    <row r="276" spans="2:8" x14ac:dyDescent="0.25">
      <c r="B276" s="16">
        <v>45218</v>
      </c>
      <c r="C276" s="17" t="s">
        <v>678</v>
      </c>
      <c r="D276" s="17" t="s">
        <v>1411</v>
      </c>
      <c r="E276" s="18" t="s">
        <v>679</v>
      </c>
      <c r="F276" s="18" t="s">
        <v>4</v>
      </c>
      <c r="G276" s="19">
        <f t="shared" si="4"/>
        <v>350922747.84000045</v>
      </c>
      <c r="H276" s="11"/>
    </row>
    <row r="277" spans="2:8" x14ac:dyDescent="0.25">
      <c r="B277" s="16">
        <v>45218</v>
      </c>
      <c r="C277" s="17" t="s">
        <v>680</v>
      </c>
      <c r="D277" s="17" t="s">
        <v>1428</v>
      </c>
      <c r="E277" s="18" t="s">
        <v>681</v>
      </c>
      <c r="F277" s="18" t="s">
        <v>4</v>
      </c>
      <c r="G277" s="19">
        <f t="shared" si="4"/>
        <v>350873301.30000043</v>
      </c>
      <c r="H277" s="11"/>
    </row>
    <row r="278" spans="2:8" x14ac:dyDescent="0.25">
      <c r="B278" s="16">
        <v>45218</v>
      </c>
      <c r="C278" s="17" t="s">
        <v>682</v>
      </c>
      <c r="D278" s="17" t="s">
        <v>75</v>
      </c>
      <c r="E278" s="18" t="s">
        <v>683</v>
      </c>
      <c r="F278" s="18" t="s">
        <v>4</v>
      </c>
      <c r="G278" s="19">
        <f t="shared" si="4"/>
        <v>350831785.92000043</v>
      </c>
      <c r="H278" s="11"/>
    </row>
    <row r="279" spans="2:8" x14ac:dyDescent="0.25">
      <c r="B279" s="16">
        <v>45218</v>
      </c>
      <c r="C279" s="17" t="s">
        <v>684</v>
      </c>
      <c r="D279" s="17" t="s">
        <v>97</v>
      </c>
      <c r="E279" s="18" t="s">
        <v>685</v>
      </c>
      <c r="F279" s="18" t="s">
        <v>4</v>
      </c>
      <c r="G279" s="19">
        <f t="shared" si="4"/>
        <v>350685000.55000043</v>
      </c>
      <c r="H279" s="11"/>
    </row>
    <row r="280" spans="2:8" x14ac:dyDescent="0.25">
      <c r="B280" s="16">
        <v>45218</v>
      </c>
      <c r="C280" s="17" t="s">
        <v>686</v>
      </c>
      <c r="D280" s="17" t="s">
        <v>97</v>
      </c>
      <c r="E280" s="18" t="s">
        <v>687</v>
      </c>
      <c r="F280" s="18" t="s">
        <v>4</v>
      </c>
      <c r="G280" s="19">
        <f t="shared" si="4"/>
        <v>350654125.32000041</v>
      </c>
      <c r="H280" s="11"/>
    </row>
    <row r="281" spans="2:8" x14ac:dyDescent="0.25">
      <c r="B281" s="16">
        <v>45218</v>
      </c>
      <c r="C281" s="17" t="s">
        <v>688</v>
      </c>
      <c r="D281" s="17" t="s">
        <v>77</v>
      </c>
      <c r="E281" s="18" t="s">
        <v>689</v>
      </c>
      <c r="F281" s="18" t="s">
        <v>4</v>
      </c>
      <c r="G281" s="19">
        <f t="shared" si="4"/>
        <v>350419910.22000039</v>
      </c>
      <c r="H281" s="11"/>
    </row>
    <row r="282" spans="2:8" x14ac:dyDescent="0.25">
      <c r="B282" s="16">
        <v>45218</v>
      </c>
      <c r="C282" s="17" t="s">
        <v>690</v>
      </c>
      <c r="D282" s="17" t="s">
        <v>1453</v>
      </c>
      <c r="E282" s="18" t="s">
        <v>691</v>
      </c>
      <c r="F282" s="18" t="s">
        <v>4</v>
      </c>
      <c r="G282" s="19">
        <f t="shared" si="4"/>
        <v>350360217.97000039</v>
      </c>
      <c r="H282" s="11"/>
    </row>
    <row r="283" spans="2:8" x14ac:dyDescent="0.25">
      <c r="B283" s="16">
        <v>45218</v>
      </c>
      <c r="C283" s="17" t="s">
        <v>692</v>
      </c>
      <c r="D283" s="17" t="s">
        <v>1453</v>
      </c>
      <c r="E283" s="18" t="s">
        <v>693</v>
      </c>
      <c r="F283" s="18" t="s">
        <v>4</v>
      </c>
      <c r="G283" s="19">
        <f t="shared" si="4"/>
        <v>349967881.97000039</v>
      </c>
      <c r="H283" s="11"/>
    </row>
    <row r="284" spans="2:8" x14ac:dyDescent="0.25">
      <c r="B284" s="16">
        <v>45218</v>
      </c>
      <c r="C284" s="17" t="s">
        <v>694</v>
      </c>
      <c r="D284" s="17" t="s">
        <v>1454</v>
      </c>
      <c r="E284" s="18" t="s">
        <v>695</v>
      </c>
      <c r="F284" s="18" t="s">
        <v>4</v>
      </c>
      <c r="G284" s="19">
        <f t="shared" si="4"/>
        <v>349521531.97000039</v>
      </c>
      <c r="H284" s="11"/>
    </row>
    <row r="285" spans="2:8" x14ac:dyDescent="0.25">
      <c r="B285" s="16">
        <v>45218</v>
      </c>
      <c r="C285" s="17" t="s">
        <v>696</v>
      </c>
      <c r="D285" s="17" t="s">
        <v>1455</v>
      </c>
      <c r="E285" s="18" t="s">
        <v>697</v>
      </c>
      <c r="F285" s="18" t="s">
        <v>4</v>
      </c>
      <c r="G285" s="19">
        <f t="shared" si="4"/>
        <v>349275629.35000038</v>
      </c>
      <c r="H285" s="11"/>
    </row>
    <row r="286" spans="2:8" x14ac:dyDescent="0.25">
      <c r="B286" s="16">
        <v>45218</v>
      </c>
      <c r="C286" s="17" t="s">
        <v>698</v>
      </c>
      <c r="D286" s="17" t="s">
        <v>1456</v>
      </c>
      <c r="E286" s="18" t="s">
        <v>522</v>
      </c>
      <c r="F286" s="18" t="s">
        <v>4</v>
      </c>
      <c r="G286" s="19">
        <f t="shared" si="4"/>
        <v>349125629.35000038</v>
      </c>
      <c r="H286" s="11"/>
    </row>
    <row r="287" spans="2:8" x14ac:dyDescent="0.25">
      <c r="B287" s="16">
        <v>45218</v>
      </c>
      <c r="C287" s="17" t="s">
        <v>699</v>
      </c>
      <c r="D287" s="17" t="s">
        <v>1457</v>
      </c>
      <c r="E287" s="18" t="s">
        <v>700</v>
      </c>
      <c r="F287" s="18" t="s">
        <v>4</v>
      </c>
      <c r="G287" s="19">
        <f t="shared" si="4"/>
        <v>349011906.55000037</v>
      </c>
      <c r="H287" s="11"/>
    </row>
    <row r="288" spans="2:8" x14ac:dyDescent="0.25">
      <c r="B288" s="16">
        <v>45218</v>
      </c>
      <c r="C288" s="17" t="s">
        <v>701</v>
      </c>
      <c r="D288" s="17" t="s">
        <v>1458</v>
      </c>
      <c r="E288" s="18" t="s">
        <v>32</v>
      </c>
      <c r="F288" s="18" t="s">
        <v>4</v>
      </c>
      <c r="G288" s="19">
        <f t="shared" si="4"/>
        <v>348911906.55000037</v>
      </c>
      <c r="H288" s="11"/>
    </row>
    <row r="289" spans="2:8" x14ac:dyDescent="0.25">
      <c r="B289" s="16">
        <v>45218</v>
      </c>
      <c r="C289" s="17" t="s">
        <v>702</v>
      </c>
      <c r="D289" s="17" t="s">
        <v>1459</v>
      </c>
      <c r="E289" s="18" t="s">
        <v>703</v>
      </c>
      <c r="F289" s="18" t="s">
        <v>4</v>
      </c>
      <c r="G289" s="19">
        <f t="shared" si="4"/>
        <v>348828306.55000037</v>
      </c>
      <c r="H289" s="11"/>
    </row>
    <row r="290" spans="2:8" x14ac:dyDescent="0.25">
      <c r="B290" s="16">
        <v>45218</v>
      </c>
      <c r="C290" s="17" t="s">
        <v>704</v>
      </c>
      <c r="D290" s="17" t="s">
        <v>1459</v>
      </c>
      <c r="E290" s="18" t="s">
        <v>703</v>
      </c>
      <c r="F290" s="18" t="s">
        <v>4</v>
      </c>
      <c r="G290" s="19">
        <f t="shared" si="4"/>
        <v>348744706.55000037</v>
      </c>
      <c r="H290" s="11"/>
    </row>
    <row r="291" spans="2:8" x14ac:dyDescent="0.25">
      <c r="B291" s="16">
        <v>45218</v>
      </c>
      <c r="C291" s="17" t="s">
        <v>705</v>
      </c>
      <c r="D291" s="17" t="s">
        <v>1460</v>
      </c>
      <c r="E291" s="18" t="s">
        <v>20</v>
      </c>
      <c r="F291" s="18" t="s">
        <v>4</v>
      </c>
      <c r="G291" s="19">
        <f t="shared" si="4"/>
        <v>348694706.55000037</v>
      </c>
      <c r="H291" s="11"/>
    </row>
    <row r="292" spans="2:8" x14ac:dyDescent="0.25">
      <c r="B292" s="16">
        <v>45218</v>
      </c>
      <c r="C292" s="17" t="s">
        <v>706</v>
      </c>
      <c r="D292" s="17" t="s">
        <v>1461</v>
      </c>
      <c r="E292" s="18" t="s">
        <v>230</v>
      </c>
      <c r="F292" s="18" t="s">
        <v>4</v>
      </c>
      <c r="G292" s="19">
        <f t="shared" si="4"/>
        <v>348676706.55000037</v>
      </c>
      <c r="H292" s="11"/>
    </row>
    <row r="293" spans="2:8" x14ac:dyDescent="0.25">
      <c r="B293" s="16">
        <v>45218</v>
      </c>
      <c r="C293" s="17" t="s">
        <v>707</v>
      </c>
      <c r="D293" s="17" t="s">
        <v>1461</v>
      </c>
      <c r="E293" s="18" t="s">
        <v>292</v>
      </c>
      <c r="F293" s="18" t="s">
        <v>4</v>
      </c>
      <c r="G293" s="19">
        <f t="shared" si="4"/>
        <v>348640706.55000037</v>
      </c>
      <c r="H293" s="11"/>
    </row>
    <row r="294" spans="2:8" x14ac:dyDescent="0.25">
      <c r="B294" s="16">
        <v>45218</v>
      </c>
      <c r="C294" s="17" t="s">
        <v>708</v>
      </c>
      <c r="D294" s="17" t="s">
        <v>1462</v>
      </c>
      <c r="E294" s="18" t="s">
        <v>186</v>
      </c>
      <c r="F294" s="18" t="s">
        <v>4</v>
      </c>
      <c r="G294" s="19">
        <f t="shared" si="4"/>
        <v>348568706.55000037</v>
      </c>
      <c r="H294" s="11"/>
    </row>
    <row r="295" spans="2:8" x14ac:dyDescent="0.25">
      <c r="B295" s="16">
        <v>45218</v>
      </c>
      <c r="C295" s="17" t="s">
        <v>709</v>
      </c>
      <c r="D295" s="17" t="s">
        <v>1462</v>
      </c>
      <c r="E295" s="18" t="s">
        <v>186</v>
      </c>
      <c r="F295" s="18" t="s">
        <v>4</v>
      </c>
      <c r="G295" s="19">
        <f t="shared" si="4"/>
        <v>348496706.55000037</v>
      </c>
      <c r="H295" s="11"/>
    </row>
    <row r="296" spans="2:8" x14ac:dyDescent="0.25">
      <c r="B296" s="16">
        <v>45218</v>
      </c>
      <c r="C296" s="17" t="s">
        <v>710</v>
      </c>
      <c r="D296" s="17" t="s">
        <v>5</v>
      </c>
      <c r="E296" s="18" t="s">
        <v>711</v>
      </c>
      <c r="F296" s="18" t="s">
        <v>4</v>
      </c>
      <c r="G296" s="19">
        <f t="shared" si="4"/>
        <v>348496066.85000038</v>
      </c>
      <c r="H296" s="11"/>
    </row>
    <row r="297" spans="2:8" x14ac:dyDescent="0.25">
      <c r="B297" s="16">
        <v>45218</v>
      </c>
      <c r="C297" s="17" t="s">
        <v>712</v>
      </c>
      <c r="D297" s="17" t="s">
        <v>11</v>
      </c>
      <c r="E297" s="18" t="s">
        <v>713</v>
      </c>
      <c r="F297" s="18" t="s">
        <v>4</v>
      </c>
      <c r="G297" s="19">
        <f t="shared" si="4"/>
        <v>348069602.50000036</v>
      </c>
      <c r="H297" s="11"/>
    </row>
    <row r="298" spans="2:8" x14ac:dyDescent="0.25">
      <c r="B298" s="16">
        <v>45218</v>
      </c>
      <c r="C298" s="17" t="s">
        <v>714</v>
      </c>
      <c r="D298" s="17" t="s">
        <v>5</v>
      </c>
      <c r="E298" s="18" t="s">
        <v>715</v>
      </c>
      <c r="F298" s="18" t="s">
        <v>4</v>
      </c>
      <c r="G298" s="19">
        <f t="shared" si="4"/>
        <v>348069107.21000034</v>
      </c>
      <c r="H298" s="11"/>
    </row>
    <row r="299" spans="2:8" x14ac:dyDescent="0.25">
      <c r="B299" s="16">
        <v>45218</v>
      </c>
      <c r="C299" s="17" t="s">
        <v>716</v>
      </c>
      <c r="D299" s="17" t="s">
        <v>11</v>
      </c>
      <c r="E299" s="18" t="s">
        <v>717</v>
      </c>
      <c r="F299" s="18" t="s">
        <v>4</v>
      </c>
      <c r="G299" s="19">
        <f t="shared" si="4"/>
        <v>347738916.90000033</v>
      </c>
      <c r="H299" s="11"/>
    </row>
    <row r="300" spans="2:8" x14ac:dyDescent="0.25">
      <c r="B300" s="16">
        <v>45218</v>
      </c>
      <c r="C300" s="17" t="s">
        <v>718</v>
      </c>
      <c r="D300" s="17" t="s">
        <v>5</v>
      </c>
      <c r="E300" s="18" t="s">
        <v>719</v>
      </c>
      <c r="F300" s="18" t="s">
        <v>4</v>
      </c>
      <c r="G300" s="19">
        <f t="shared" si="4"/>
        <v>347738633.80000031</v>
      </c>
      <c r="H300" s="11"/>
    </row>
    <row r="301" spans="2:8" x14ac:dyDescent="0.25">
      <c r="B301" s="16">
        <v>45218</v>
      </c>
      <c r="C301" s="17" t="s">
        <v>720</v>
      </c>
      <c r="D301" s="17" t="s">
        <v>11</v>
      </c>
      <c r="E301" s="18" t="s">
        <v>721</v>
      </c>
      <c r="F301" s="18" t="s">
        <v>4</v>
      </c>
      <c r="G301" s="19">
        <f t="shared" si="4"/>
        <v>347549899.20000029</v>
      </c>
      <c r="H301" s="11"/>
    </row>
    <row r="302" spans="2:8" x14ac:dyDescent="0.25">
      <c r="B302" s="16">
        <v>45218</v>
      </c>
      <c r="C302" s="17" t="s">
        <v>722</v>
      </c>
      <c r="D302" s="17" t="s">
        <v>5</v>
      </c>
      <c r="E302" s="18" t="s">
        <v>53</v>
      </c>
      <c r="F302" s="18" t="s">
        <v>4</v>
      </c>
      <c r="G302" s="19">
        <f t="shared" si="4"/>
        <v>347549615.67000031</v>
      </c>
      <c r="H302" s="11"/>
    </row>
    <row r="303" spans="2:8" x14ac:dyDescent="0.25">
      <c r="B303" s="16">
        <v>45218</v>
      </c>
      <c r="C303" s="17" t="s">
        <v>723</v>
      </c>
      <c r="D303" s="17" t="s">
        <v>11</v>
      </c>
      <c r="E303" s="18" t="s">
        <v>54</v>
      </c>
      <c r="F303" s="18" t="s">
        <v>4</v>
      </c>
      <c r="G303" s="19">
        <f t="shared" si="4"/>
        <v>347360596.07000029</v>
      </c>
      <c r="H303" s="11"/>
    </row>
    <row r="304" spans="2:8" x14ac:dyDescent="0.25">
      <c r="B304" s="16">
        <v>45218</v>
      </c>
      <c r="C304" s="17" t="s">
        <v>724</v>
      </c>
      <c r="D304" s="17" t="s">
        <v>1463</v>
      </c>
      <c r="E304" s="18" t="s">
        <v>725</v>
      </c>
      <c r="F304" s="18" t="s">
        <v>4</v>
      </c>
      <c r="G304" s="19">
        <f t="shared" si="4"/>
        <v>347313832.20000029</v>
      </c>
      <c r="H304" s="11"/>
    </row>
    <row r="305" spans="2:8" x14ac:dyDescent="0.25">
      <c r="B305" s="16">
        <v>45218</v>
      </c>
      <c r="C305" s="17" t="s">
        <v>726</v>
      </c>
      <c r="D305" s="17" t="s">
        <v>1464</v>
      </c>
      <c r="E305" s="21" t="s">
        <v>727</v>
      </c>
      <c r="F305" s="18" t="s">
        <v>4</v>
      </c>
      <c r="G305" s="19">
        <f t="shared" si="4"/>
        <v>347159134.20000029</v>
      </c>
      <c r="H305" s="11"/>
    </row>
    <row r="306" spans="2:8" x14ac:dyDescent="0.25">
      <c r="B306" s="16">
        <v>45218</v>
      </c>
      <c r="C306" s="17" t="s">
        <v>728</v>
      </c>
      <c r="D306" s="17" t="s">
        <v>1465</v>
      </c>
      <c r="E306" s="21" t="s">
        <v>729</v>
      </c>
      <c r="F306" s="18" t="s">
        <v>4</v>
      </c>
      <c r="G306" s="19">
        <f t="shared" si="4"/>
        <v>347129875.7500003</v>
      </c>
      <c r="H306" s="11"/>
    </row>
    <row r="307" spans="2:8" x14ac:dyDescent="0.25">
      <c r="B307" s="16">
        <v>45218</v>
      </c>
      <c r="C307" s="17" t="s">
        <v>730</v>
      </c>
      <c r="D307" s="17" t="s">
        <v>1466</v>
      </c>
      <c r="E307" s="21" t="s">
        <v>731</v>
      </c>
      <c r="F307" s="18" t="s">
        <v>4</v>
      </c>
      <c r="G307" s="19">
        <f t="shared" si="4"/>
        <v>347119233.45000029</v>
      </c>
      <c r="H307" s="11"/>
    </row>
    <row r="308" spans="2:8" x14ac:dyDescent="0.25">
      <c r="B308" s="16">
        <v>45218</v>
      </c>
      <c r="C308" s="17" t="s">
        <v>732</v>
      </c>
      <c r="D308" s="17" t="s">
        <v>41</v>
      </c>
      <c r="E308" s="21" t="s">
        <v>42</v>
      </c>
      <c r="F308" s="18" t="s">
        <v>4</v>
      </c>
      <c r="G308" s="19">
        <f t="shared" si="4"/>
        <v>347118733.45000029</v>
      </c>
      <c r="H308" s="11"/>
    </row>
    <row r="309" spans="2:8" x14ac:dyDescent="0.25">
      <c r="B309" s="16">
        <v>45218</v>
      </c>
      <c r="C309" s="17" t="s">
        <v>733</v>
      </c>
      <c r="D309" s="17" t="s">
        <v>43</v>
      </c>
      <c r="E309" s="21" t="s">
        <v>734</v>
      </c>
      <c r="F309" s="18" t="s">
        <v>4</v>
      </c>
      <c r="G309" s="19">
        <f t="shared" si="4"/>
        <v>347032269.22000027</v>
      </c>
      <c r="H309" s="11"/>
    </row>
    <row r="310" spans="2:8" x14ac:dyDescent="0.25">
      <c r="B310" s="16">
        <v>45218</v>
      </c>
      <c r="C310" s="17" t="s">
        <v>735</v>
      </c>
      <c r="D310" s="17" t="s">
        <v>736</v>
      </c>
      <c r="E310" s="21" t="s">
        <v>737</v>
      </c>
      <c r="F310" s="18" t="s">
        <v>4</v>
      </c>
      <c r="G310" s="19">
        <f t="shared" si="4"/>
        <v>347030769.57000029</v>
      </c>
      <c r="H310" s="11"/>
    </row>
    <row r="311" spans="2:8" x14ac:dyDescent="0.25">
      <c r="B311" s="16">
        <v>45218</v>
      </c>
      <c r="C311" s="17" t="s">
        <v>738</v>
      </c>
      <c r="D311" s="17" t="s">
        <v>739</v>
      </c>
      <c r="E311" s="21" t="s">
        <v>740</v>
      </c>
      <c r="F311" s="18" t="s">
        <v>4</v>
      </c>
      <c r="G311" s="19">
        <f t="shared" si="4"/>
        <v>347030485.14000028</v>
      </c>
      <c r="H311" s="11"/>
    </row>
    <row r="312" spans="2:8" x14ac:dyDescent="0.25">
      <c r="B312" s="16">
        <v>45218</v>
      </c>
      <c r="C312" s="17" t="s">
        <v>741</v>
      </c>
      <c r="D312" s="17" t="s">
        <v>742</v>
      </c>
      <c r="E312" s="18" t="s">
        <v>743</v>
      </c>
      <c r="F312" s="18" t="s">
        <v>4</v>
      </c>
      <c r="G312" s="19">
        <f t="shared" si="4"/>
        <v>347030280.89000028</v>
      </c>
      <c r="H312" s="11"/>
    </row>
    <row r="313" spans="2:8" x14ac:dyDescent="0.25">
      <c r="B313" s="16">
        <v>45218</v>
      </c>
      <c r="C313" s="17" t="s">
        <v>744</v>
      </c>
      <c r="D313" s="17" t="s">
        <v>745</v>
      </c>
      <c r="E313" s="18" t="s">
        <v>427</v>
      </c>
      <c r="F313" s="18" t="s">
        <v>4</v>
      </c>
      <c r="G313" s="19">
        <f t="shared" si="4"/>
        <v>347030089.79000026</v>
      </c>
      <c r="H313" s="11"/>
    </row>
    <row r="314" spans="2:8" x14ac:dyDescent="0.25">
      <c r="B314" s="16">
        <v>45218</v>
      </c>
      <c r="C314" s="17" t="s">
        <v>746</v>
      </c>
      <c r="D314" s="17" t="s">
        <v>747</v>
      </c>
      <c r="E314" s="18" t="s">
        <v>427</v>
      </c>
      <c r="F314" s="18" t="s">
        <v>4</v>
      </c>
      <c r="G314" s="19">
        <f t="shared" si="4"/>
        <v>347029898.69000024</v>
      </c>
      <c r="H314" s="11"/>
    </row>
    <row r="315" spans="2:8" x14ac:dyDescent="0.25">
      <c r="B315" s="16">
        <v>45218</v>
      </c>
      <c r="C315" s="17" t="s">
        <v>748</v>
      </c>
      <c r="D315" s="17" t="s">
        <v>749</v>
      </c>
      <c r="E315" s="18" t="s">
        <v>750</v>
      </c>
      <c r="F315" s="18" t="s">
        <v>4</v>
      </c>
      <c r="G315" s="19">
        <f t="shared" si="4"/>
        <v>347029801.49000025</v>
      </c>
      <c r="H315" s="11"/>
    </row>
    <row r="316" spans="2:8" x14ac:dyDescent="0.25">
      <c r="B316" s="16">
        <v>45218</v>
      </c>
      <c r="C316" s="17" t="s">
        <v>751</v>
      </c>
      <c r="D316" s="17" t="s">
        <v>752</v>
      </c>
      <c r="E316" s="18" t="s">
        <v>753</v>
      </c>
      <c r="F316" s="18" t="s">
        <v>4</v>
      </c>
      <c r="G316" s="19">
        <f t="shared" si="4"/>
        <v>347029709.06000024</v>
      </c>
      <c r="H316" s="11"/>
    </row>
    <row r="317" spans="2:8" x14ac:dyDescent="0.25">
      <c r="B317" s="16">
        <v>45218</v>
      </c>
      <c r="C317" s="17" t="s">
        <v>754</v>
      </c>
      <c r="D317" s="17" t="s">
        <v>755</v>
      </c>
      <c r="E317" s="18" t="s">
        <v>756</v>
      </c>
      <c r="F317" s="18" t="s">
        <v>4</v>
      </c>
      <c r="G317" s="19">
        <f t="shared" si="4"/>
        <v>347029637.96000022</v>
      </c>
      <c r="H317" s="11"/>
    </row>
    <row r="318" spans="2:8" x14ac:dyDescent="0.25">
      <c r="B318" s="16">
        <v>45218</v>
      </c>
      <c r="C318" s="17" t="s">
        <v>757</v>
      </c>
      <c r="D318" s="17" t="s">
        <v>758</v>
      </c>
      <c r="E318" s="18" t="s">
        <v>759</v>
      </c>
      <c r="F318" s="18" t="s">
        <v>4</v>
      </c>
      <c r="G318" s="19">
        <f t="shared" si="4"/>
        <v>347029587.68000025</v>
      </c>
      <c r="H318" s="11"/>
    </row>
    <row r="319" spans="2:8" x14ac:dyDescent="0.25">
      <c r="B319" s="16">
        <v>45218</v>
      </c>
      <c r="C319" s="17" t="s">
        <v>760</v>
      </c>
      <c r="D319" s="17" t="s">
        <v>761</v>
      </c>
      <c r="E319" s="18" t="s">
        <v>762</v>
      </c>
      <c r="F319" s="18" t="s">
        <v>4</v>
      </c>
      <c r="G319" s="19">
        <f t="shared" si="4"/>
        <v>347029541.20000023</v>
      </c>
      <c r="H319" s="11"/>
    </row>
    <row r="320" spans="2:8" x14ac:dyDescent="0.25">
      <c r="B320" s="16">
        <v>45218</v>
      </c>
      <c r="C320" s="17" t="s">
        <v>763</v>
      </c>
      <c r="D320" s="17" t="s">
        <v>764</v>
      </c>
      <c r="E320" s="18" t="s">
        <v>500</v>
      </c>
      <c r="F320" s="18" t="s">
        <v>4</v>
      </c>
      <c r="G320" s="19">
        <f t="shared" si="4"/>
        <v>347029496.22000021</v>
      </c>
      <c r="H320" s="11"/>
    </row>
    <row r="321" spans="2:8" x14ac:dyDescent="0.25">
      <c r="B321" s="16">
        <v>45218</v>
      </c>
      <c r="C321" s="17" t="s">
        <v>765</v>
      </c>
      <c r="D321" s="17" t="s">
        <v>766</v>
      </c>
      <c r="E321" s="18" t="s">
        <v>767</v>
      </c>
      <c r="F321" s="18" t="s">
        <v>4</v>
      </c>
      <c r="G321" s="19">
        <f t="shared" si="4"/>
        <v>347029481.4800002</v>
      </c>
      <c r="H321" s="11"/>
    </row>
    <row r="322" spans="2:8" x14ac:dyDescent="0.25">
      <c r="B322" s="16">
        <v>45218</v>
      </c>
      <c r="C322" s="17" t="s">
        <v>768</v>
      </c>
      <c r="D322" s="17" t="s">
        <v>769</v>
      </c>
      <c r="E322" s="18" t="s">
        <v>770</v>
      </c>
      <c r="F322" s="18" t="s">
        <v>4</v>
      </c>
      <c r="G322" s="19">
        <f t="shared" si="4"/>
        <v>347029472.16000021</v>
      </c>
      <c r="H322" s="11"/>
    </row>
    <row r="323" spans="2:8" x14ac:dyDescent="0.25">
      <c r="B323" s="16">
        <v>45219</v>
      </c>
      <c r="C323" s="17" t="s">
        <v>771</v>
      </c>
      <c r="D323" s="17" t="s">
        <v>1467</v>
      </c>
      <c r="E323" s="18" t="s">
        <v>772</v>
      </c>
      <c r="F323" s="18" t="s">
        <v>4</v>
      </c>
      <c r="G323" s="19">
        <f t="shared" si="4"/>
        <v>346958790.66000021</v>
      </c>
      <c r="H323" s="11"/>
    </row>
    <row r="324" spans="2:8" x14ac:dyDescent="0.25">
      <c r="B324" s="16">
        <v>45219</v>
      </c>
      <c r="C324" s="17" t="s">
        <v>773</v>
      </c>
      <c r="D324" s="17" t="s">
        <v>1467</v>
      </c>
      <c r="E324" s="21" t="s">
        <v>774</v>
      </c>
      <c r="F324" s="18" t="s">
        <v>4</v>
      </c>
      <c r="G324" s="19">
        <f t="shared" si="4"/>
        <v>346947603.66000021</v>
      </c>
      <c r="H324" s="11"/>
    </row>
    <row r="325" spans="2:8" x14ac:dyDescent="0.25">
      <c r="B325" s="16">
        <v>45219</v>
      </c>
      <c r="C325" s="17" t="s">
        <v>775</v>
      </c>
      <c r="D325" s="17" t="s">
        <v>1468</v>
      </c>
      <c r="E325" s="21" t="s">
        <v>776</v>
      </c>
      <c r="F325" s="18" t="s">
        <v>4</v>
      </c>
      <c r="G325" s="19">
        <f t="shared" si="4"/>
        <v>346805603.34000021</v>
      </c>
      <c r="H325" s="11"/>
    </row>
    <row r="326" spans="2:8" x14ac:dyDescent="0.25">
      <c r="B326" s="16">
        <v>45219</v>
      </c>
      <c r="C326" s="17" t="s">
        <v>777</v>
      </c>
      <c r="D326" s="17" t="s">
        <v>1469</v>
      </c>
      <c r="E326" s="21" t="s">
        <v>778</v>
      </c>
      <c r="F326" s="18" t="s">
        <v>4</v>
      </c>
      <c r="G326" s="19">
        <f t="shared" si="4"/>
        <v>345393103.34000021</v>
      </c>
      <c r="H326" s="11"/>
    </row>
    <row r="327" spans="2:8" x14ac:dyDescent="0.25">
      <c r="B327" s="16">
        <v>45219</v>
      </c>
      <c r="C327" s="17" t="s">
        <v>779</v>
      </c>
      <c r="D327" s="17" t="s">
        <v>1470</v>
      </c>
      <c r="E327" s="21" t="s">
        <v>780</v>
      </c>
      <c r="F327" s="18" t="s">
        <v>4</v>
      </c>
      <c r="G327" s="19">
        <f t="shared" si="4"/>
        <v>344960777.25000024</v>
      </c>
      <c r="H327" s="11"/>
    </row>
    <row r="328" spans="2:8" x14ac:dyDescent="0.25">
      <c r="B328" s="16">
        <v>45219</v>
      </c>
      <c r="C328" s="17" t="s">
        <v>781</v>
      </c>
      <c r="D328" s="17" t="s">
        <v>1471</v>
      </c>
      <c r="E328" s="21" t="s">
        <v>37</v>
      </c>
      <c r="F328" s="18" t="s">
        <v>4</v>
      </c>
      <c r="G328" s="19">
        <f t="shared" si="4"/>
        <v>335319110.58000022</v>
      </c>
      <c r="H328" s="11"/>
    </row>
    <row r="329" spans="2:8" x14ac:dyDescent="0.25">
      <c r="B329" s="16">
        <v>45219</v>
      </c>
      <c r="C329" s="17" t="s">
        <v>782</v>
      </c>
      <c r="D329" s="17" t="s">
        <v>1472</v>
      </c>
      <c r="E329" s="21" t="s">
        <v>783</v>
      </c>
      <c r="F329" s="18" t="s">
        <v>4</v>
      </c>
      <c r="G329" s="19">
        <f t="shared" si="4"/>
        <v>335290879.09000021</v>
      </c>
      <c r="H329" s="11"/>
    </row>
    <row r="330" spans="2:8" x14ac:dyDescent="0.25">
      <c r="B330" s="16">
        <v>45219</v>
      </c>
      <c r="C330" s="17" t="s">
        <v>784</v>
      </c>
      <c r="D330" s="17" t="s">
        <v>80</v>
      </c>
      <c r="E330" s="21" t="s">
        <v>785</v>
      </c>
      <c r="F330" s="18" t="s">
        <v>4</v>
      </c>
      <c r="G330" s="19">
        <f t="shared" si="4"/>
        <v>335265658.09000021</v>
      </c>
      <c r="H330" s="11"/>
    </row>
    <row r="331" spans="2:8" x14ac:dyDescent="0.25">
      <c r="B331" s="16">
        <v>45219</v>
      </c>
      <c r="C331" s="17" t="s">
        <v>786</v>
      </c>
      <c r="D331" s="17" t="s">
        <v>1409</v>
      </c>
      <c r="E331" s="21" t="s">
        <v>787</v>
      </c>
      <c r="F331" s="18" t="s">
        <v>4</v>
      </c>
      <c r="G331" s="19">
        <f t="shared" ref="G331:G394" si="5">G330-E331+F331</f>
        <v>334905658.09000021</v>
      </c>
      <c r="H331" s="11"/>
    </row>
    <row r="332" spans="2:8" x14ac:dyDescent="0.25">
      <c r="B332" s="16">
        <v>45219</v>
      </c>
      <c r="C332" s="17" t="s">
        <v>788</v>
      </c>
      <c r="D332" s="17" t="s">
        <v>789</v>
      </c>
      <c r="E332" s="21" t="s">
        <v>790</v>
      </c>
      <c r="F332" s="18" t="s">
        <v>4</v>
      </c>
      <c r="G332" s="19">
        <f t="shared" si="5"/>
        <v>334904988.56000024</v>
      </c>
      <c r="H332" s="11"/>
    </row>
    <row r="333" spans="2:8" x14ac:dyDescent="0.25">
      <c r="B333" s="16">
        <v>45219</v>
      </c>
      <c r="C333" s="17" t="s">
        <v>791</v>
      </c>
      <c r="D333" s="17" t="s">
        <v>792</v>
      </c>
      <c r="E333" s="18" t="s">
        <v>793</v>
      </c>
      <c r="F333" s="18" t="s">
        <v>4</v>
      </c>
      <c r="G333" s="19">
        <f t="shared" si="5"/>
        <v>334904400.06000024</v>
      </c>
      <c r="H333" s="11"/>
    </row>
    <row r="334" spans="2:8" x14ac:dyDescent="0.25">
      <c r="B334" s="16">
        <v>45219</v>
      </c>
      <c r="C334" s="17" t="s">
        <v>794</v>
      </c>
      <c r="D334" s="17" t="s">
        <v>795</v>
      </c>
      <c r="E334" s="21" t="s">
        <v>796</v>
      </c>
      <c r="F334" s="18" t="s">
        <v>4</v>
      </c>
      <c r="G334" s="19">
        <f t="shared" si="5"/>
        <v>334904031.21000022</v>
      </c>
      <c r="H334" s="11"/>
    </row>
    <row r="335" spans="2:8" x14ac:dyDescent="0.25">
      <c r="B335" s="16">
        <v>45219</v>
      </c>
      <c r="C335" s="17" t="s">
        <v>797</v>
      </c>
      <c r="D335" s="17" t="s">
        <v>798</v>
      </c>
      <c r="E335" s="18" t="s">
        <v>799</v>
      </c>
      <c r="F335" s="18" t="s">
        <v>4</v>
      </c>
      <c r="G335" s="19">
        <f t="shared" si="5"/>
        <v>334903679.89000022</v>
      </c>
      <c r="H335" s="11"/>
    </row>
    <row r="336" spans="2:8" x14ac:dyDescent="0.25">
      <c r="B336" s="16">
        <v>45219</v>
      </c>
      <c r="C336" s="17" t="s">
        <v>800</v>
      </c>
      <c r="D336" s="17" t="s">
        <v>801</v>
      </c>
      <c r="E336" s="21" t="s">
        <v>802</v>
      </c>
      <c r="F336" s="18" t="s">
        <v>4</v>
      </c>
      <c r="G336" s="19">
        <f t="shared" si="5"/>
        <v>334903446.44000024</v>
      </c>
      <c r="H336" s="11"/>
    </row>
    <row r="337" spans="2:8" x14ac:dyDescent="0.25">
      <c r="B337" s="16">
        <v>45219</v>
      </c>
      <c r="C337" s="17" t="s">
        <v>803</v>
      </c>
      <c r="D337" s="17" t="s">
        <v>804</v>
      </c>
      <c r="E337" s="18" t="s">
        <v>805</v>
      </c>
      <c r="F337" s="18" t="s">
        <v>4</v>
      </c>
      <c r="G337" s="19">
        <f t="shared" si="5"/>
        <v>334903214.39000022</v>
      </c>
      <c r="H337" s="11"/>
    </row>
    <row r="338" spans="2:8" x14ac:dyDescent="0.25">
      <c r="B338" s="16">
        <v>45219</v>
      </c>
      <c r="C338" s="17" t="s">
        <v>806</v>
      </c>
      <c r="D338" s="17" t="s">
        <v>807</v>
      </c>
      <c r="E338" s="21" t="s">
        <v>602</v>
      </c>
      <c r="F338" s="18" t="s">
        <v>4</v>
      </c>
      <c r="G338" s="19">
        <f t="shared" si="5"/>
        <v>334902989.39000022</v>
      </c>
      <c r="H338" s="11"/>
    </row>
    <row r="339" spans="2:8" x14ac:dyDescent="0.25">
      <c r="B339" s="16">
        <v>45219</v>
      </c>
      <c r="C339" s="17" t="s">
        <v>808</v>
      </c>
      <c r="D339" s="17" t="s">
        <v>809</v>
      </c>
      <c r="E339" s="21" t="s">
        <v>810</v>
      </c>
      <c r="F339" s="18" t="s">
        <v>4</v>
      </c>
      <c r="G339" s="19">
        <f t="shared" si="5"/>
        <v>334902769.21000022</v>
      </c>
      <c r="H339" s="11"/>
    </row>
    <row r="340" spans="2:8" x14ac:dyDescent="0.25">
      <c r="B340" s="16">
        <v>45219</v>
      </c>
      <c r="C340" s="17" t="s">
        <v>811</v>
      </c>
      <c r="D340" s="17" t="s">
        <v>812</v>
      </c>
      <c r="E340" s="18" t="s">
        <v>813</v>
      </c>
      <c r="F340" s="18" t="s">
        <v>4</v>
      </c>
      <c r="G340" s="19">
        <f t="shared" si="5"/>
        <v>334902598.63000023</v>
      </c>
      <c r="H340" s="11"/>
    </row>
    <row r="341" spans="2:8" x14ac:dyDescent="0.25">
      <c r="B341" s="16">
        <v>45219</v>
      </c>
      <c r="C341" s="17" t="s">
        <v>814</v>
      </c>
      <c r="D341" s="17" t="s">
        <v>815</v>
      </c>
      <c r="E341" s="21" t="s">
        <v>33</v>
      </c>
      <c r="F341" s="18" t="s">
        <v>4</v>
      </c>
      <c r="G341" s="19">
        <f t="shared" si="5"/>
        <v>334902448.63000023</v>
      </c>
      <c r="H341" s="11"/>
    </row>
    <row r="342" spans="2:8" x14ac:dyDescent="0.25">
      <c r="B342" s="16">
        <v>45219</v>
      </c>
      <c r="C342" s="17" t="s">
        <v>816</v>
      </c>
      <c r="D342" s="17" t="s">
        <v>817</v>
      </c>
      <c r="E342" s="21" t="s">
        <v>818</v>
      </c>
      <c r="F342" s="18" t="s">
        <v>4</v>
      </c>
      <c r="G342" s="19">
        <f t="shared" si="5"/>
        <v>334902318.93000025</v>
      </c>
      <c r="H342" s="11"/>
    </row>
    <row r="343" spans="2:8" x14ac:dyDescent="0.25">
      <c r="B343" s="16">
        <v>45219</v>
      </c>
      <c r="C343" s="17" t="s">
        <v>819</v>
      </c>
      <c r="D343" s="17" t="s">
        <v>820</v>
      </c>
      <c r="E343" s="21" t="s">
        <v>821</v>
      </c>
      <c r="F343" s="18" t="s">
        <v>4</v>
      </c>
      <c r="G343" s="19">
        <f t="shared" si="5"/>
        <v>334902193.53000027</v>
      </c>
      <c r="H343" s="11"/>
    </row>
    <row r="344" spans="2:8" x14ac:dyDescent="0.25">
      <c r="B344" s="16">
        <v>45219</v>
      </c>
      <c r="C344" s="17" t="s">
        <v>822</v>
      </c>
      <c r="D344" s="17" t="s">
        <v>823</v>
      </c>
      <c r="E344" s="18" t="s">
        <v>821</v>
      </c>
      <c r="F344" s="18" t="s">
        <v>4</v>
      </c>
      <c r="G344" s="19">
        <f t="shared" si="5"/>
        <v>334902068.13000029</v>
      </c>
      <c r="H344" s="11"/>
    </row>
    <row r="345" spans="2:8" x14ac:dyDescent="0.25">
      <c r="B345" s="16">
        <v>45219</v>
      </c>
      <c r="C345" s="17" t="s">
        <v>824</v>
      </c>
      <c r="D345" s="17" t="s">
        <v>825</v>
      </c>
      <c r="E345" s="18" t="s">
        <v>826</v>
      </c>
      <c r="F345" s="18" t="s">
        <v>4</v>
      </c>
      <c r="G345" s="19">
        <f t="shared" si="5"/>
        <v>334901955.77000028</v>
      </c>
      <c r="H345" s="11"/>
    </row>
    <row r="346" spans="2:8" x14ac:dyDescent="0.25">
      <c r="B346" s="16">
        <v>45219</v>
      </c>
      <c r="C346" s="17" t="s">
        <v>827</v>
      </c>
      <c r="D346" s="17" t="s">
        <v>828</v>
      </c>
      <c r="E346" s="18" t="s">
        <v>259</v>
      </c>
      <c r="F346" s="18" t="s">
        <v>4</v>
      </c>
      <c r="G346" s="19">
        <f t="shared" si="5"/>
        <v>334901847.77000028</v>
      </c>
      <c r="H346" s="11"/>
    </row>
    <row r="347" spans="2:8" x14ac:dyDescent="0.25">
      <c r="B347" s="16">
        <v>45219</v>
      </c>
      <c r="C347" s="17" t="s">
        <v>829</v>
      </c>
      <c r="D347" s="17" t="s">
        <v>830</v>
      </c>
      <c r="E347" s="18" t="s">
        <v>259</v>
      </c>
      <c r="F347" s="18" t="s">
        <v>4</v>
      </c>
      <c r="G347" s="19">
        <f t="shared" si="5"/>
        <v>334901739.77000028</v>
      </c>
      <c r="H347" s="11"/>
    </row>
    <row r="348" spans="2:8" x14ac:dyDescent="0.25">
      <c r="B348" s="16">
        <v>45219</v>
      </c>
      <c r="C348" s="17" t="s">
        <v>831</v>
      </c>
      <c r="D348" s="17" t="s">
        <v>832</v>
      </c>
      <c r="E348" s="18" t="s">
        <v>833</v>
      </c>
      <c r="F348" s="18" t="s">
        <v>4</v>
      </c>
      <c r="G348" s="19">
        <f t="shared" si="5"/>
        <v>334901650.23000026</v>
      </c>
      <c r="H348" s="11"/>
    </row>
    <row r="349" spans="2:8" x14ac:dyDescent="0.25">
      <c r="B349" s="16">
        <v>45219</v>
      </c>
      <c r="C349" s="17" t="s">
        <v>834</v>
      </c>
      <c r="D349" s="17" t="s">
        <v>835</v>
      </c>
      <c r="E349" s="18" t="s">
        <v>21</v>
      </c>
      <c r="F349" s="18" t="s">
        <v>4</v>
      </c>
      <c r="G349" s="19">
        <f t="shared" si="5"/>
        <v>334901575.23000026</v>
      </c>
      <c r="H349" s="11"/>
    </row>
    <row r="350" spans="2:8" x14ac:dyDescent="0.25">
      <c r="B350" s="16">
        <v>45219</v>
      </c>
      <c r="C350" s="17" t="s">
        <v>836</v>
      </c>
      <c r="D350" s="17" t="s">
        <v>837</v>
      </c>
      <c r="E350" s="18" t="s">
        <v>838</v>
      </c>
      <c r="F350" s="18" t="s">
        <v>4</v>
      </c>
      <c r="G350" s="19">
        <f t="shared" si="5"/>
        <v>334901501.06000024</v>
      </c>
      <c r="H350" s="11"/>
    </row>
    <row r="351" spans="2:8" x14ac:dyDescent="0.25">
      <c r="B351" s="16">
        <v>45219</v>
      </c>
      <c r="C351" s="17" t="s">
        <v>839</v>
      </c>
      <c r="D351" s="17" t="s">
        <v>840</v>
      </c>
      <c r="E351" s="18" t="s">
        <v>841</v>
      </c>
      <c r="F351" s="18" t="s">
        <v>4</v>
      </c>
      <c r="G351" s="19">
        <f t="shared" si="5"/>
        <v>334901430.91000026</v>
      </c>
      <c r="H351" s="11"/>
    </row>
    <row r="352" spans="2:8" x14ac:dyDescent="0.25">
      <c r="B352" s="16">
        <v>45219</v>
      </c>
      <c r="C352" s="17" t="s">
        <v>842</v>
      </c>
      <c r="D352" s="17" t="s">
        <v>843</v>
      </c>
      <c r="E352" s="18" t="s">
        <v>844</v>
      </c>
      <c r="F352" s="18" t="s">
        <v>4</v>
      </c>
      <c r="G352" s="19">
        <f t="shared" si="5"/>
        <v>334901368.64000028</v>
      </c>
      <c r="H352" s="11"/>
    </row>
    <row r="353" spans="2:8" x14ac:dyDescent="0.25">
      <c r="B353" s="16">
        <v>45219</v>
      </c>
      <c r="C353" s="17" t="s">
        <v>845</v>
      </c>
      <c r="D353" s="17" t="s">
        <v>846</v>
      </c>
      <c r="E353" s="18" t="s">
        <v>391</v>
      </c>
      <c r="F353" s="18" t="s">
        <v>4</v>
      </c>
      <c r="G353" s="19">
        <f t="shared" si="5"/>
        <v>334901314.64000028</v>
      </c>
      <c r="H353" s="11"/>
    </row>
    <row r="354" spans="2:8" x14ac:dyDescent="0.25">
      <c r="B354" s="16">
        <v>45219</v>
      </c>
      <c r="C354" s="17" t="s">
        <v>847</v>
      </c>
      <c r="D354" s="17" t="s">
        <v>848</v>
      </c>
      <c r="E354" s="18" t="s">
        <v>849</v>
      </c>
      <c r="F354" s="18" t="s">
        <v>4</v>
      </c>
      <c r="G354" s="19">
        <f t="shared" si="5"/>
        <v>334901268.33000028</v>
      </c>
      <c r="H354" s="11"/>
    </row>
    <row r="355" spans="2:8" x14ac:dyDescent="0.25">
      <c r="B355" s="16">
        <v>45219</v>
      </c>
      <c r="C355" s="17" t="s">
        <v>850</v>
      </c>
      <c r="D355" s="17" t="s">
        <v>851</v>
      </c>
      <c r="E355" s="18" t="s">
        <v>852</v>
      </c>
      <c r="F355" s="18" t="s">
        <v>4</v>
      </c>
      <c r="G355" s="19">
        <f t="shared" si="5"/>
        <v>334901224.4400003</v>
      </c>
      <c r="H355" s="11"/>
    </row>
    <row r="356" spans="2:8" x14ac:dyDescent="0.25">
      <c r="B356" s="16">
        <v>45219</v>
      </c>
      <c r="C356" s="17" t="s">
        <v>853</v>
      </c>
      <c r="D356" s="17" t="s">
        <v>854</v>
      </c>
      <c r="E356" s="18" t="s">
        <v>329</v>
      </c>
      <c r="F356" s="18" t="s">
        <v>4</v>
      </c>
      <c r="G356" s="19">
        <f t="shared" si="5"/>
        <v>334901197.4400003</v>
      </c>
      <c r="H356" s="11"/>
    </row>
    <row r="357" spans="2:8" x14ac:dyDescent="0.25">
      <c r="B357" s="16">
        <v>45219</v>
      </c>
      <c r="C357" s="17" t="s">
        <v>855</v>
      </c>
      <c r="D357" s="17" t="s">
        <v>856</v>
      </c>
      <c r="E357" s="18" t="s">
        <v>857</v>
      </c>
      <c r="F357" s="18" t="s">
        <v>4</v>
      </c>
      <c r="G357" s="19">
        <f t="shared" si="5"/>
        <v>334901181.48000032</v>
      </c>
      <c r="H357" s="11"/>
    </row>
    <row r="358" spans="2:8" x14ac:dyDescent="0.25">
      <c r="B358" s="16">
        <v>45222</v>
      </c>
      <c r="C358" s="17" t="s">
        <v>858</v>
      </c>
      <c r="D358" s="17" t="s">
        <v>100</v>
      </c>
      <c r="E358" s="18" t="s">
        <v>859</v>
      </c>
      <c r="F358" s="18" t="s">
        <v>4</v>
      </c>
      <c r="G358" s="19">
        <f t="shared" si="5"/>
        <v>334692131.48000032</v>
      </c>
      <c r="H358" s="11"/>
    </row>
    <row r="359" spans="2:8" x14ac:dyDescent="0.25">
      <c r="B359" s="16">
        <v>45222</v>
      </c>
      <c r="C359" s="17" t="s">
        <v>860</v>
      </c>
      <c r="D359" s="17" t="s">
        <v>100</v>
      </c>
      <c r="E359" s="18" t="s">
        <v>156</v>
      </c>
      <c r="F359" s="18" t="s">
        <v>4</v>
      </c>
      <c r="G359" s="19">
        <f t="shared" si="5"/>
        <v>334587606.48000032</v>
      </c>
      <c r="H359" s="11"/>
    </row>
    <row r="360" spans="2:8" x14ac:dyDescent="0.25">
      <c r="B360" s="16">
        <v>45222</v>
      </c>
      <c r="C360" s="17" t="s">
        <v>861</v>
      </c>
      <c r="D360" s="17" t="s">
        <v>100</v>
      </c>
      <c r="E360" s="18" t="s">
        <v>862</v>
      </c>
      <c r="F360" s="18" t="s">
        <v>4</v>
      </c>
      <c r="G360" s="19">
        <f t="shared" si="5"/>
        <v>334169506.48000032</v>
      </c>
      <c r="H360" s="11"/>
    </row>
    <row r="361" spans="2:8" x14ac:dyDescent="0.25">
      <c r="B361" s="16">
        <v>45222</v>
      </c>
      <c r="C361" s="17" t="s">
        <v>863</v>
      </c>
      <c r="D361" s="17" t="s">
        <v>100</v>
      </c>
      <c r="E361" s="18" t="s">
        <v>214</v>
      </c>
      <c r="F361" s="18" t="s">
        <v>4</v>
      </c>
      <c r="G361" s="19">
        <f t="shared" si="5"/>
        <v>333855931.48000032</v>
      </c>
      <c r="H361" s="11"/>
    </row>
    <row r="362" spans="2:8" x14ac:dyDescent="0.25">
      <c r="B362" s="16">
        <v>45222</v>
      </c>
      <c r="C362" s="17" t="s">
        <v>864</v>
      </c>
      <c r="D362" s="17" t="s">
        <v>93</v>
      </c>
      <c r="E362" s="18" t="s">
        <v>865</v>
      </c>
      <c r="F362" s="18" t="s">
        <v>4</v>
      </c>
      <c r="G362" s="19">
        <f t="shared" si="5"/>
        <v>333767000.48000032</v>
      </c>
      <c r="H362" s="11"/>
    </row>
    <row r="363" spans="2:8" x14ac:dyDescent="0.25">
      <c r="B363" s="16">
        <v>45222</v>
      </c>
      <c r="C363" s="17" t="s">
        <v>866</v>
      </c>
      <c r="D363" s="17" t="s">
        <v>1473</v>
      </c>
      <c r="E363" s="18" t="s">
        <v>867</v>
      </c>
      <c r="F363" s="18" t="s">
        <v>4</v>
      </c>
      <c r="G363" s="19">
        <f t="shared" si="5"/>
        <v>333649649.98000032</v>
      </c>
      <c r="H363" s="11"/>
    </row>
    <row r="364" spans="2:8" x14ac:dyDescent="0.25">
      <c r="B364" s="16">
        <v>45222</v>
      </c>
      <c r="C364" s="17" t="s">
        <v>868</v>
      </c>
      <c r="D364" s="17" t="s">
        <v>1474</v>
      </c>
      <c r="E364" s="18" t="s">
        <v>869</v>
      </c>
      <c r="F364" s="18" t="s">
        <v>4</v>
      </c>
      <c r="G364" s="19">
        <f t="shared" si="5"/>
        <v>333559399.98000032</v>
      </c>
      <c r="H364" s="11"/>
    </row>
    <row r="365" spans="2:8" x14ac:dyDescent="0.25">
      <c r="B365" s="16">
        <v>45222</v>
      </c>
      <c r="C365" s="17" t="s">
        <v>870</v>
      </c>
      <c r="D365" s="17" t="s">
        <v>1475</v>
      </c>
      <c r="E365" s="18" t="s">
        <v>871</v>
      </c>
      <c r="F365" s="18" t="s">
        <v>4</v>
      </c>
      <c r="G365" s="19">
        <f t="shared" si="5"/>
        <v>217534488.7500003</v>
      </c>
      <c r="H365" s="11"/>
    </row>
    <row r="366" spans="2:8" x14ac:dyDescent="0.25">
      <c r="B366" s="16">
        <v>45222</v>
      </c>
      <c r="C366" s="17" t="s">
        <v>872</v>
      </c>
      <c r="D366" s="17" t="s">
        <v>1476</v>
      </c>
      <c r="E366" s="18" t="s">
        <v>20</v>
      </c>
      <c r="F366" s="18" t="s">
        <v>4</v>
      </c>
      <c r="G366" s="19">
        <f t="shared" si="5"/>
        <v>217484488.7500003</v>
      </c>
      <c r="H366" s="11"/>
    </row>
    <row r="367" spans="2:8" x14ac:dyDescent="0.25">
      <c r="B367" s="16">
        <v>45222</v>
      </c>
      <c r="C367" s="17" t="s">
        <v>873</v>
      </c>
      <c r="D367" s="17" t="s">
        <v>1477</v>
      </c>
      <c r="E367" s="18" t="s">
        <v>6</v>
      </c>
      <c r="F367" s="18" t="s">
        <v>4</v>
      </c>
      <c r="G367" s="19">
        <f t="shared" si="5"/>
        <v>217454488.7500003</v>
      </c>
      <c r="H367" s="11"/>
    </row>
    <row r="368" spans="2:8" x14ac:dyDescent="0.25">
      <c r="B368" s="16">
        <v>45222</v>
      </c>
      <c r="C368" s="17" t="s">
        <v>874</v>
      </c>
      <c r="D368" s="17" t="s">
        <v>1478</v>
      </c>
      <c r="E368" s="18" t="s">
        <v>875</v>
      </c>
      <c r="F368" s="18" t="s">
        <v>4</v>
      </c>
      <c r="G368" s="19">
        <f t="shared" si="5"/>
        <v>213614388.7500003</v>
      </c>
      <c r="H368" s="11"/>
    </row>
    <row r="369" spans="2:8" x14ac:dyDescent="0.25">
      <c r="B369" s="16">
        <v>45222</v>
      </c>
      <c r="C369" s="17" t="s">
        <v>876</v>
      </c>
      <c r="D369" s="17" t="s">
        <v>83</v>
      </c>
      <c r="E369" s="18" t="s">
        <v>877</v>
      </c>
      <c r="F369" s="18" t="s">
        <v>4</v>
      </c>
      <c r="G369" s="19">
        <f t="shared" si="5"/>
        <v>213585449.36000031</v>
      </c>
      <c r="H369" s="11"/>
    </row>
    <row r="370" spans="2:8" x14ac:dyDescent="0.25">
      <c r="B370" s="16">
        <v>45222</v>
      </c>
      <c r="C370" s="17" t="s">
        <v>878</v>
      </c>
      <c r="D370" s="17" t="s">
        <v>1479</v>
      </c>
      <c r="E370" s="18" t="s">
        <v>879</v>
      </c>
      <c r="F370" s="18" t="s">
        <v>4</v>
      </c>
      <c r="G370" s="19">
        <f t="shared" si="5"/>
        <v>213465328.02000031</v>
      </c>
      <c r="H370" s="11"/>
    </row>
    <row r="371" spans="2:8" x14ac:dyDescent="0.25">
      <c r="B371" s="16">
        <v>45222</v>
      </c>
      <c r="C371" s="17" t="s">
        <v>880</v>
      </c>
      <c r="D371" s="17" t="s">
        <v>881</v>
      </c>
      <c r="E371" s="18" t="s">
        <v>39</v>
      </c>
      <c r="F371" s="18" t="s">
        <v>4</v>
      </c>
      <c r="G371" s="19">
        <f t="shared" si="5"/>
        <v>213450865.52000031</v>
      </c>
      <c r="H371" s="11"/>
    </row>
    <row r="372" spans="2:8" x14ac:dyDescent="0.25">
      <c r="B372" s="16">
        <v>45222</v>
      </c>
      <c r="C372" s="17" t="s">
        <v>882</v>
      </c>
      <c r="D372" s="17" t="s">
        <v>883</v>
      </c>
      <c r="E372" s="18" t="s">
        <v>884</v>
      </c>
      <c r="F372" s="18" t="s">
        <v>4</v>
      </c>
      <c r="G372" s="19">
        <f t="shared" si="5"/>
        <v>213448746.77000031</v>
      </c>
      <c r="H372" s="11"/>
    </row>
    <row r="373" spans="2:8" x14ac:dyDescent="0.25">
      <c r="B373" s="16">
        <v>45222</v>
      </c>
      <c r="C373" s="17" t="s">
        <v>885</v>
      </c>
      <c r="D373" s="17" t="s">
        <v>886</v>
      </c>
      <c r="E373" s="18" t="s">
        <v>887</v>
      </c>
      <c r="F373" s="18" t="s">
        <v>4</v>
      </c>
      <c r="G373" s="19">
        <f t="shared" si="5"/>
        <v>213448098.2800003</v>
      </c>
      <c r="H373" s="11"/>
    </row>
    <row r="374" spans="2:8" x14ac:dyDescent="0.25">
      <c r="B374" s="16">
        <v>45222</v>
      </c>
      <c r="C374" s="17" t="s">
        <v>888</v>
      </c>
      <c r="D374" s="17" t="s">
        <v>889</v>
      </c>
      <c r="E374" s="18" t="s">
        <v>61</v>
      </c>
      <c r="F374" s="18" t="s">
        <v>4</v>
      </c>
      <c r="G374" s="19">
        <f t="shared" si="5"/>
        <v>213447558.2800003</v>
      </c>
      <c r="H374" s="11"/>
    </row>
    <row r="375" spans="2:8" x14ac:dyDescent="0.25">
      <c r="B375" s="16">
        <v>45222</v>
      </c>
      <c r="C375" s="17" t="s">
        <v>890</v>
      </c>
      <c r="D375" s="17" t="s">
        <v>891</v>
      </c>
      <c r="E375" s="18" t="s">
        <v>892</v>
      </c>
      <c r="F375" s="18" t="s">
        <v>4</v>
      </c>
      <c r="G375" s="19">
        <f t="shared" si="5"/>
        <v>213447345.2800003</v>
      </c>
      <c r="H375" s="11"/>
    </row>
    <row r="376" spans="2:8" x14ac:dyDescent="0.25">
      <c r="B376" s="16">
        <v>45222</v>
      </c>
      <c r="C376" s="17" t="s">
        <v>893</v>
      </c>
      <c r="D376" s="17" t="s">
        <v>894</v>
      </c>
      <c r="E376" s="18" t="s">
        <v>895</v>
      </c>
      <c r="F376" s="18" t="s">
        <v>4</v>
      </c>
      <c r="G376" s="19">
        <f t="shared" si="5"/>
        <v>213447239.26000029</v>
      </c>
      <c r="H376" s="11"/>
    </row>
    <row r="377" spans="2:8" x14ac:dyDescent="0.25">
      <c r="B377" s="16">
        <v>45222</v>
      </c>
      <c r="C377" s="17" t="s">
        <v>896</v>
      </c>
      <c r="D377" s="17" t="s">
        <v>897</v>
      </c>
      <c r="E377" s="18" t="s">
        <v>898</v>
      </c>
      <c r="F377" s="18" t="s">
        <v>4</v>
      </c>
      <c r="G377" s="19">
        <f t="shared" si="5"/>
        <v>213447196.91000029</v>
      </c>
      <c r="H377" s="11"/>
    </row>
    <row r="378" spans="2:8" x14ac:dyDescent="0.25">
      <c r="B378" s="16">
        <v>45222</v>
      </c>
      <c r="C378" s="17" t="s">
        <v>899</v>
      </c>
      <c r="D378" s="17" t="s">
        <v>900</v>
      </c>
      <c r="E378" s="18" t="s">
        <v>901</v>
      </c>
      <c r="F378" s="18" t="s">
        <v>4</v>
      </c>
      <c r="G378" s="19">
        <f t="shared" si="5"/>
        <v>213447159.08000028</v>
      </c>
      <c r="H378" s="11"/>
    </row>
    <row r="379" spans="2:8" x14ac:dyDescent="0.25">
      <c r="B379" s="16">
        <v>45222</v>
      </c>
      <c r="C379" s="17" t="s">
        <v>902</v>
      </c>
      <c r="D379" s="17" t="s">
        <v>903</v>
      </c>
      <c r="E379" s="18" t="s">
        <v>904</v>
      </c>
      <c r="F379" s="18" t="s">
        <v>4</v>
      </c>
      <c r="G379" s="19">
        <f t="shared" si="5"/>
        <v>213447142.30000028</v>
      </c>
      <c r="H379" s="11"/>
    </row>
    <row r="380" spans="2:8" x14ac:dyDescent="0.25">
      <c r="B380" s="16">
        <v>45223</v>
      </c>
      <c r="C380" s="17" t="s">
        <v>905</v>
      </c>
      <c r="D380" s="17" t="s">
        <v>50</v>
      </c>
      <c r="E380" s="18" t="s">
        <v>906</v>
      </c>
      <c r="F380" s="18" t="s">
        <v>4</v>
      </c>
      <c r="G380" s="19">
        <f t="shared" si="5"/>
        <v>213370416.92000028</v>
      </c>
      <c r="H380" s="11"/>
    </row>
    <row r="381" spans="2:8" x14ac:dyDescent="0.25">
      <c r="B381" s="16">
        <v>45223</v>
      </c>
      <c r="C381" s="17" t="s">
        <v>907</v>
      </c>
      <c r="D381" s="17" t="s">
        <v>1480</v>
      </c>
      <c r="E381" s="18" t="s">
        <v>908</v>
      </c>
      <c r="F381" s="18" t="s">
        <v>4</v>
      </c>
      <c r="G381" s="19">
        <f t="shared" si="5"/>
        <v>213199847.42000028</v>
      </c>
      <c r="H381" s="11"/>
    </row>
    <row r="382" spans="2:8" x14ac:dyDescent="0.25">
      <c r="B382" s="16">
        <v>45223</v>
      </c>
      <c r="C382" s="17" t="s">
        <v>909</v>
      </c>
      <c r="D382" s="17" t="s">
        <v>1481</v>
      </c>
      <c r="E382" s="18" t="s">
        <v>20</v>
      </c>
      <c r="F382" s="18" t="s">
        <v>4</v>
      </c>
      <c r="G382" s="19">
        <f t="shared" si="5"/>
        <v>213149847.42000028</v>
      </c>
      <c r="H382" s="11"/>
    </row>
    <row r="383" spans="2:8" x14ac:dyDescent="0.25">
      <c r="B383" s="16">
        <v>45223</v>
      </c>
      <c r="C383" s="17" t="s">
        <v>910</v>
      </c>
      <c r="D383" s="17" t="s">
        <v>1390</v>
      </c>
      <c r="E383" s="18" t="s">
        <v>179</v>
      </c>
      <c r="F383" s="18" t="s">
        <v>4</v>
      </c>
      <c r="G383" s="19">
        <f t="shared" si="5"/>
        <v>212934647.42000028</v>
      </c>
      <c r="H383" s="11"/>
    </row>
    <row r="384" spans="2:8" x14ac:dyDescent="0.25">
      <c r="B384" s="16">
        <v>45223</v>
      </c>
      <c r="C384" s="17" t="s">
        <v>911</v>
      </c>
      <c r="D384" s="17" t="s">
        <v>1482</v>
      </c>
      <c r="E384" s="18" t="s">
        <v>32</v>
      </c>
      <c r="F384" s="18" t="s">
        <v>4</v>
      </c>
      <c r="G384" s="19">
        <f t="shared" si="5"/>
        <v>212834647.42000028</v>
      </c>
      <c r="H384" s="11"/>
    </row>
    <row r="385" spans="2:8" x14ac:dyDescent="0.25">
      <c r="B385" s="16">
        <v>45223</v>
      </c>
      <c r="C385" s="17" t="s">
        <v>912</v>
      </c>
      <c r="D385" s="17" t="s">
        <v>1483</v>
      </c>
      <c r="E385" s="18" t="s">
        <v>32</v>
      </c>
      <c r="F385" s="18" t="s">
        <v>4</v>
      </c>
      <c r="G385" s="19">
        <f t="shared" si="5"/>
        <v>212734647.42000028</v>
      </c>
      <c r="H385" s="11"/>
    </row>
    <row r="386" spans="2:8" x14ac:dyDescent="0.25">
      <c r="B386" s="16">
        <v>45223</v>
      </c>
      <c r="C386" s="17" t="s">
        <v>913</v>
      </c>
      <c r="D386" s="17" t="s">
        <v>1484</v>
      </c>
      <c r="E386" s="18" t="s">
        <v>914</v>
      </c>
      <c r="F386" s="18" t="s">
        <v>4</v>
      </c>
      <c r="G386" s="19">
        <f t="shared" si="5"/>
        <v>212691124.7500003</v>
      </c>
      <c r="H386" s="11"/>
    </row>
    <row r="387" spans="2:8" x14ac:dyDescent="0.25">
      <c r="B387" s="16">
        <v>45223</v>
      </c>
      <c r="C387" s="17" t="s">
        <v>915</v>
      </c>
      <c r="D387" s="17" t="s">
        <v>1484</v>
      </c>
      <c r="E387" s="18" t="s">
        <v>916</v>
      </c>
      <c r="F387" s="18" t="s">
        <v>4</v>
      </c>
      <c r="G387" s="19">
        <f t="shared" si="5"/>
        <v>212678814.7500003</v>
      </c>
      <c r="H387" s="11"/>
    </row>
    <row r="388" spans="2:8" x14ac:dyDescent="0.25">
      <c r="B388" s="16">
        <v>45223</v>
      </c>
      <c r="C388" s="17" t="s">
        <v>917</v>
      </c>
      <c r="D388" s="17" t="s">
        <v>1485</v>
      </c>
      <c r="E388" s="18" t="s">
        <v>918</v>
      </c>
      <c r="F388" s="18" t="s">
        <v>4</v>
      </c>
      <c r="G388" s="19">
        <f t="shared" si="5"/>
        <v>212667054.10000029</v>
      </c>
      <c r="H388" s="11"/>
    </row>
    <row r="389" spans="2:8" x14ac:dyDescent="0.25">
      <c r="B389" s="16">
        <v>45223</v>
      </c>
      <c r="C389" s="17" t="s">
        <v>919</v>
      </c>
      <c r="D389" s="17" t="s">
        <v>70</v>
      </c>
      <c r="E389" s="18" t="s">
        <v>920</v>
      </c>
      <c r="F389" s="18" t="s">
        <v>4</v>
      </c>
      <c r="G389" s="19">
        <f t="shared" si="5"/>
        <v>212640107.23000029</v>
      </c>
      <c r="H389" s="11"/>
    </row>
    <row r="390" spans="2:8" x14ac:dyDescent="0.25">
      <c r="B390" s="16">
        <v>45223</v>
      </c>
      <c r="C390" s="17" t="s">
        <v>921</v>
      </c>
      <c r="D390" s="17" t="s">
        <v>86</v>
      </c>
      <c r="E390" s="18" t="s">
        <v>46</v>
      </c>
      <c r="F390" s="18" t="s">
        <v>4</v>
      </c>
      <c r="G390" s="19">
        <f t="shared" si="5"/>
        <v>212547007.23000029</v>
      </c>
      <c r="H390" s="11"/>
    </row>
    <row r="391" spans="2:8" x14ac:dyDescent="0.25">
      <c r="B391" s="16">
        <v>45223</v>
      </c>
      <c r="C391" s="17" t="s">
        <v>922</v>
      </c>
      <c r="D391" s="17" t="s">
        <v>1486</v>
      </c>
      <c r="E391" s="18" t="s">
        <v>923</v>
      </c>
      <c r="F391" s="18" t="s">
        <v>4</v>
      </c>
      <c r="G391" s="19">
        <f t="shared" si="5"/>
        <v>212365455.18000028</v>
      </c>
      <c r="H391" s="11"/>
    </row>
    <row r="392" spans="2:8" x14ac:dyDescent="0.25">
      <c r="B392" s="16">
        <v>45223</v>
      </c>
      <c r="C392" s="17" t="s">
        <v>924</v>
      </c>
      <c r="D392" s="17" t="s">
        <v>1487</v>
      </c>
      <c r="E392" s="18" t="s">
        <v>925</v>
      </c>
      <c r="F392" s="18" t="s">
        <v>4</v>
      </c>
      <c r="G392" s="19">
        <f t="shared" si="5"/>
        <v>212346138.78000027</v>
      </c>
      <c r="H392" s="11"/>
    </row>
    <row r="393" spans="2:8" x14ac:dyDescent="0.25">
      <c r="B393" s="16">
        <v>45223</v>
      </c>
      <c r="C393" s="17" t="s">
        <v>926</v>
      </c>
      <c r="D393" s="17" t="s">
        <v>927</v>
      </c>
      <c r="E393" s="18" t="s">
        <v>928</v>
      </c>
      <c r="F393" s="18" t="s">
        <v>4</v>
      </c>
      <c r="G393" s="19">
        <f t="shared" si="5"/>
        <v>212172101.41000026</v>
      </c>
      <c r="H393" s="11"/>
    </row>
    <row r="394" spans="2:8" x14ac:dyDescent="0.25">
      <c r="B394" s="16">
        <v>45223</v>
      </c>
      <c r="C394" s="17" t="s">
        <v>929</v>
      </c>
      <c r="D394" s="17" t="s">
        <v>930</v>
      </c>
      <c r="E394" s="18" t="s">
        <v>931</v>
      </c>
      <c r="F394" s="18" t="s">
        <v>4</v>
      </c>
      <c r="G394" s="19">
        <f t="shared" si="5"/>
        <v>212166341.26000026</v>
      </c>
      <c r="H394" s="11"/>
    </row>
    <row r="395" spans="2:8" x14ac:dyDescent="0.25">
      <c r="B395" s="16">
        <v>45223</v>
      </c>
      <c r="C395" s="17" t="s">
        <v>932</v>
      </c>
      <c r="D395" s="17" t="s">
        <v>933</v>
      </c>
      <c r="E395" s="18" t="s">
        <v>934</v>
      </c>
      <c r="F395" s="18" t="s">
        <v>4</v>
      </c>
      <c r="G395" s="19">
        <f t="shared" ref="G395:G458" si="6">G394-E395+F395</f>
        <v>212165714.11000025</v>
      </c>
      <c r="H395" s="11"/>
    </row>
    <row r="396" spans="2:8" x14ac:dyDescent="0.25">
      <c r="B396" s="16">
        <v>45223</v>
      </c>
      <c r="C396" s="17" t="s">
        <v>935</v>
      </c>
      <c r="D396" s="17" t="s">
        <v>936</v>
      </c>
      <c r="E396" s="18" t="s">
        <v>302</v>
      </c>
      <c r="F396" s="18" t="s">
        <v>4</v>
      </c>
      <c r="G396" s="19">
        <f t="shared" si="6"/>
        <v>212165243.75000024</v>
      </c>
      <c r="H396" s="11"/>
    </row>
    <row r="397" spans="2:8" x14ac:dyDescent="0.25">
      <c r="B397" s="16">
        <v>45223</v>
      </c>
      <c r="C397" s="17" t="s">
        <v>937</v>
      </c>
      <c r="D397" s="17" t="s">
        <v>938</v>
      </c>
      <c r="E397" s="18" t="s">
        <v>939</v>
      </c>
      <c r="F397" s="18" t="s">
        <v>4</v>
      </c>
      <c r="G397" s="19">
        <f t="shared" si="6"/>
        <v>212164930.17000023</v>
      </c>
      <c r="H397" s="11"/>
    </row>
    <row r="398" spans="2:8" x14ac:dyDescent="0.25">
      <c r="B398" s="16">
        <v>45223</v>
      </c>
      <c r="C398" s="17" t="s">
        <v>940</v>
      </c>
      <c r="D398" s="17" t="s">
        <v>941</v>
      </c>
      <c r="E398" s="18" t="s">
        <v>942</v>
      </c>
      <c r="F398" s="18" t="s">
        <v>4</v>
      </c>
      <c r="G398" s="19">
        <f t="shared" si="6"/>
        <v>212164749.99000022</v>
      </c>
      <c r="H398" s="11"/>
    </row>
    <row r="399" spans="2:8" x14ac:dyDescent="0.25">
      <c r="B399" s="16">
        <v>45223</v>
      </c>
      <c r="C399" s="17" t="s">
        <v>943</v>
      </c>
      <c r="D399" s="17" t="s">
        <v>944</v>
      </c>
      <c r="E399" s="18" t="s">
        <v>945</v>
      </c>
      <c r="F399" s="18" t="s">
        <v>4</v>
      </c>
      <c r="G399" s="19">
        <f t="shared" si="6"/>
        <v>212164573.96000022</v>
      </c>
      <c r="H399" s="11"/>
    </row>
    <row r="400" spans="2:8" x14ac:dyDescent="0.25">
      <c r="B400" s="16">
        <v>45223</v>
      </c>
      <c r="C400" s="17" t="s">
        <v>946</v>
      </c>
      <c r="D400" s="17" t="s">
        <v>947</v>
      </c>
      <c r="E400" s="18" t="s">
        <v>204</v>
      </c>
      <c r="F400" s="18" t="s">
        <v>4</v>
      </c>
      <c r="G400" s="19">
        <f t="shared" si="6"/>
        <v>212164417.17000023</v>
      </c>
      <c r="H400" s="11"/>
    </row>
    <row r="401" spans="2:8" x14ac:dyDescent="0.25">
      <c r="B401" s="16">
        <v>45223</v>
      </c>
      <c r="C401" s="17" t="s">
        <v>948</v>
      </c>
      <c r="D401" s="17" t="s">
        <v>949</v>
      </c>
      <c r="E401" s="18" t="s">
        <v>950</v>
      </c>
      <c r="F401" s="18" t="s">
        <v>4</v>
      </c>
      <c r="G401" s="19">
        <f t="shared" si="6"/>
        <v>212164281.79000023</v>
      </c>
      <c r="H401" s="11"/>
    </row>
    <row r="402" spans="2:8" x14ac:dyDescent="0.25">
      <c r="B402" s="16">
        <v>45223</v>
      </c>
      <c r="C402" s="17" t="s">
        <v>951</v>
      </c>
      <c r="D402" s="17" t="s">
        <v>952</v>
      </c>
      <c r="E402" s="18" t="s">
        <v>953</v>
      </c>
      <c r="F402" s="18" t="s">
        <v>4</v>
      </c>
      <c r="G402" s="19">
        <f t="shared" si="6"/>
        <v>212164148.39000022</v>
      </c>
      <c r="H402" s="11"/>
    </row>
    <row r="403" spans="2:8" x14ac:dyDescent="0.25">
      <c r="B403" s="16">
        <v>45223</v>
      </c>
      <c r="C403" s="17" t="s">
        <v>954</v>
      </c>
      <c r="D403" s="17" t="s">
        <v>955</v>
      </c>
      <c r="E403" s="18" t="s">
        <v>21</v>
      </c>
      <c r="F403" s="18" t="s">
        <v>4</v>
      </c>
      <c r="G403" s="19">
        <f t="shared" si="6"/>
        <v>212164073.39000022</v>
      </c>
      <c r="H403" s="11"/>
    </row>
    <row r="404" spans="2:8" x14ac:dyDescent="0.25">
      <c r="B404" s="16">
        <v>45223</v>
      </c>
      <c r="C404" s="17" t="s">
        <v>956</v>
      </c>
      <c r="D404" s="17" t="s">
        <v>957</v>
      </c>
      <c r="E404" s="18" t="s">
        <v>958</v>
      </c>
      <c r="F404" s="18" t="s">
        <v>4</v>
      </c>
      <c r="G404" s="19">
        <f t="shared" si="6"/>
        <v>212164028.39000022</v>
      </c>
      <c r="H404" s="11"/>
    </row>
    <row r="405" spans="2:8" x14ac:dyDescent="0.25">
      <c r="B405" s="16">
        <v>45223</v>
      </c>
      <c r="C405" s="17" t="s">
        <v>959</v>
      </c>
      <c r="D405" s="17" t="s">
        <v>960</v>
      </c>
      <c r="E405" s="18" t="s">
        <v>961</v>
      </c>
      <c r="F405" s="18" t="s">
        <v>4</v>
      </c>
      <c r="G405" s="19">
        <f t="shared" si="6"/>
        <v>212163984.98000023</v>
      </c>
      <c r="H405" s="11"/>
    </row>
    <row r="406" spans="2:8" x14ac:dyDescent="0.25">
      <c r="B406" s="16">
        <v>45224</v>
      </c>
      <c r="C406" s="17" t="s">
        <v>962</v>
      </c>
      <c r="D406" s="17" t="s">
        <v>1488</v>
      </c>
      <c r="E406" s="18" t="s">
        <v>963</v>
      </c>
      <c r="F406" s="18" t="s">
        <v>4</v>
      </c>
      <c r="G406" s="19">
        <f t="shared" si="6"/>
        <v>211656598.73000023</v>
      </c>
      <c r="H406" s="11"/>
    </row>
    <row r="407" spans="2:8" x14ac:dyDescent="0.25">
      <c r="B407" s="16">
        <v>45224</v>
      </c>
      <c r="C407" s="17" t="s">
        <v>964</v>
      </c>
      <c r="D407" s="17" t="s">
        <v>1489</v>
      </c>
      <c r="E407" s="18" t="s">
        <v>965</v>
      </c>
      <c r="F407" s="18" t="s">
        <v>4</v>
      </c>
      <c r="G407" s="19">
        <f t="shared" si="6"/>
        <v>211468928.33000022</v>
      </c>
      <c r="H407" s="11"/>
    </row>
    <row r="408" spans="2:8" x14ac:dyDescent="0.25">
      <c r="B408" s="16">
        <v>45224</v>
      </c>
      <c r="C408" s="17" t="s">
        <v>966</v>
      </c>
      <c r="D408" s="17" t="s">
        <v>1490</v>
      </c>
      <c r="E408" s="18" t="s">
        <v>967</v>
      </c>
      <c r="F408" s="18" t="s">
        <v>4</v>
      </c>
      <c r="G408" s="19">
        <f t="shared" si="6"/>
        <v>211437961.94000024</v>
      </c>
      <c r="H408" s="11"/>
    </row>
    <row r="409" spans="2:8" x14ac:dyDescent="0.25">
      <c r="B409" s="16">
        <v>45224</v>
      </c>
      <c r="C409" s="17" t="s">
        <v>968</v>
      </c>
      <c r="D409" s="17" t="s">
        <v>1491</v>
      </c>
      <c r="E409" s="18" t="s">
        <v>969</v>
      </c>
      <c r="F409" s="18" t="s">
        <v>4</v>
      </c>
      <c r="G409" s="19">
        <f t="shared" si="6"/>
        <v>209556450.84000024</v>
      </c>
      <c r="H409" s="11"/>
    </row>
    <row r="410" spans="2:8" x14ac:dyDescent="0.25">
      <c r="B410" s="16">
        <v>45224</v>
      </c>
      <c r="C410" s="17" t="s">
        <v>970</v>
      </c>
      <c r="D410" s="17" t="s">
        <v>1492</v>
      </c>
      <c r="E410" s="18" t="s">
        <v>20</v>
      </c>
      <c r="F410" s="18" t="s">
        <v>4</v>
      </c>
      <c r="G410" s="19">
        <f t="shared" si="6"/>
        <v>209506450.84000024</v>
      </c>
      <c r="H410" s="11"/>
    </row>
    <row r="411" spans="2:8" x14ac:dyDescent="0.25">
      <c r="B411" s="16">
        <v>45224</v>
      </c>
      <c r="C411" s="17" t="s">
        <v>971</v>
      </c>
      <c r="D411" s="17" t="s">
        <v>72</v>
      </c>
      <c r="E411" s="18" t="s">
        <v>972</v>
      </c>
      <c r="F411" s="18" t="s">
        <v>4</v>
      </c>
      <c r="G411" s="19">
        <f t="shared" si="6"/>
        <v>205453972.94000024</v>
      </c>
      <c r="H411" s="11"/>
    </row>
    <row r="412" spans="2:8" x14ac:dyDescent="0.25">
      <c r="B412" s="16">
        <v>45224</v>
      </c>
      <c r="C412" s="17" t="s">
        <v>973</v>
      </c>
      <c r="D412" s="17" t="s">
        <v>72</v>
      </c>
      <c r="E412" s="18" t="s">
        <v>974</v>
      </c>
      <c r="F412" s="18" t="s">
        <v>4</v>
      </c>
      <c r="G412" s="19">
        <f t="shared" si="6"/>
        <v>202275280.63000023</v>
      </c>
      <c r="H412" s="11"/>
    </row>
    <row r="413" spans="2:8" x14ac:dyDescent="0.25">
      <c r="B413" s="16">
        <v>45224</v>
      </c>
      <c r="C413" s="17" t="s">
        <v>975</v>
      </c>
      <c r="D413" s="17" t="s">
        <v>72</v>
      </c>
      <c r="E413" s="18" t="s">
        <v>57</v>
      </c>
      <c r="F413" s="18" t="s">
        <v>4</v>
      </c>
      <c r="G413" s="19">
        <f t="shared" si="6"/>
        <v>201040280.63000023</v>
      </c>
      <c r="H413" s="11"/>
    </row>
    <row r="414" spans="2:8" x14ac:dyDescent="0.25">
      <c r="B414" s="16">
        <v>45224</v>
      </c>
      <c r="C414" s="17" t="s">
        <v>976</v>
      </c>
      <c r="D414" s="17" t="s">
        <v>1493</v>
      </c>
      <c r="E414" s="18" t="s">
        <v>977</v>
      </c>
      <c r="F414" s="18" t="s">
        <v>4</v>
      </c>
      <c r="G414" s="19">
        <f t="shared" si="6"/>
        <v>200621730.88000023</v>
      </c>
      <c r="H414" s="11"/>
    </row>
    <row r="415" spans="2:8" x14ac:dyDescent="0.25">
      <c r="B415" s="16">
        <v>45224</v>
      </c>
      <c r="C415" s="17" t="s">
        <v>978</v>
      </c>
      <c r="D415" s="17" t="s">
        <v>1494</v>
      </c>
      <c r="E415" s="18" t="s">
        <v>979</v>
      </c>
      <c r="F415" s="18" t="s">
        <v>4</v>
      </c>
      <c r="G415" s="19">
        <f t="shared" si="6"/>
        <v>200452230.88000023</v>
      </c>
      <c r="H415" s="11"/>
    </row>
    <row r="416" spans="2:8" x14ac:dyDescent="0.25">
      <c r="B416" s="16">
        <v>45224</v>
      </c>
      <c r="C416" s="17" t="s">
        <v>980</v>
      </c>
      <c r="D416" s="17" t="s">
        <v>1495</v>
      </c>
      <c r="E416" s="18" t="s">
        <v>32</v>
      </c>
      <c r="F416" s="18" t="s">
        <v>4</v>
      </c>
      <c r="G416" s="19">
        <f t="shared" si="6"/>
        <v>200352230.88000023</v>
      </c>
      <c r="H416" s="11"/>
    </row>
    <row r="417" spans="2:8" x14ac:dyDescent="0.25">
      <c r="B417" s="16">
        <v>45224</v>
      </c>
      <c r="C417" s="17" t="s">
        <v>981</v>
      </c>
      <c r="D417" s="17" t="s">
        <v>90</v>
      </c>
      <c r="E417" s="18" t="s">
        <v>34</v>
      </c>
      <c r="F417" s="18" t="s">
        <v>4</v>
      </c>
      <c r="G417" s="19">
        <f t="shared" si="6"/>
        <v>200266730.88000023</v>
      </c>
      <c r="H417" s="11"/>
    </row>
    <row r="418" spans="2:8" x14ac:dyDescent="0.25">
      <c r="B418" s="16">
        <v>45224</v>
      </c>
      <c r="C418" s="17" t="s">
        <v>982</v>
      </c>
      <c r="D418" s="17" t="s">
        <v>1496</v>
      </c>
      <c r="E418" s="18" t="s">
        <v>27</v>
      </c>
      <c r="F418" s="18" t="s">
        <v>4</v>
      </c>
      <c r="G418" s="19">
        <f t="shared" si="6"/>
        <v>200206730.88000023</v>
      </c>
      <c r="H418" s="11"/>
    </row>
    <row r="419" spans="2:8" x14ac:dyDescent="0.25">
      <c r="B419" s="16">
        <v>45224</v>
      </c>
      <c r="C419" s="17" t="s">
        <v>983</v>
      </c>
      <c r="D419" s="17" t="s">
        <v>1392</v>
      </c>
      <c r="E419" s="18" t="s">
        <v>984</v>
      </c>
      <c r="F419" s="18" t="s">
        <v>4</v>
      </c>
      <c r="G419" s="19">
        <f t="shared" si="6"/>
        <v>200098730.88000023</v>
      </c>
      <c r="H419" s="11"/>
    </row>
    <row r="420" spans="2:8" x14ac:dyDescent="0.25">
      <c r="B420" s="16">
        <v>45224</v>
      </c>
      <c r="C420" s="17" t="s">
        <v>985</v>
      </c>
      <c r="D420" s="17" t="s">
        <v>1436</v>
      </c>
      <c r="E420" s="18" t="s">
        <v>22</v>
      </c>
      <c r="F420" s="18" t="s">
        <v>4</v>
      </c>
      <c r="G420" s="19">
        <f t="shared" si="6"/>
        <v>199981130.88000023</v>
      </c>
      <c r="H420" s="11"/>
    </row>
    <row r="421" spans="2:8" x14ac:dyDescent="0.25">
      <c r="B421" s="16">
        <v>45224</v>
      </c>
      <c r="C421" s="17" t="s">
        <v>986</v>
      </c>
      <c r="D421" s="17" t="s">
        <v>85</v>
      </c>
      <c r="E421" s="18" t="s">
        <v>62</v>
      </c>
      <c r="F421" s="18" t="s">
        <v>4</v>
      </c>
      <c r="G421" s="19">
        <f t="shared" si="6"/>
        <v>199878230.88000023</v>
      </c>
      <c r="H421" s="11"/>
    </row>
    <row r="422" spans="2:8" x14ac:dyDescent="0.25">
      <c r="B422" s="16">
        <v>45224</v>
      </c>
      <c r="C422" s="17" t="s">
        <v>987</v>
      </c>
      <c r="D422" s="17" t="s">
        <v>1497</v>
      </c>
      <c r="E422" s="18" t="s">
        <v>988</v>
      </c>
      <c r="F422" s="18" t="s">
        <v>4</v>
      </c>
      <c r="G422" s="19">
        <f t="shared" si="6"/>
        <v>199850431.68000025</v>
      </c>
      <c r="H422" s="11"/>
    </row>
    <row r="423" spans="2:8" x14ac:dyDescent="0.25">
      <c r="B423" s="16">
        <v>45224</v>
      </c>
      <c r="C423" s="17" t="s">
        <v>989</v>
      </c>
      <c r="D423" s="17" t="s">
        <v>1498</v>
      </c>
      <c r="E423" s="18" t="s">
        <v>990</v>
      </c>
      <c r="F423" s="18" t="s">
        <v>4</v>
      </c>
      <c r="G423" s="19">
        <f t="shared" si="6"/>
        <v>199832468.48000026</v>
      </c>
      <c r="H423" s="11"/>
    </row>
    <row r="424" spans="2:8" x14ac:dyDescent="0.25">
      <c r="B424" s="16">
        <v>45224</v>
      </c>
      <c r="C424" s="17" t="s">
        <v>991</v>
      </c>
      <c r="D424" s="17" t="s">
        <v>1499</v>
      </c>
      <c r="E424" s="18" t="s">
        <v>992</v>
      </c>
      <c r="F424" s="18" t="s">
        <v>4</v>
      </c>
      <c r="G424" s="19">
        <f t="shared" si="6"/>
        <v>199757008.48000026</v>
      </c>
      <c r="H424" s="11"/>
    </row>
    <row r="425" spans="2:8" x14ac:dyDescent="0.25">
      <c r="B425" s="16">
        <v>45224</v>
      </c>
      <c r="C425" s="17" t="s">
        <v>993</v>
      </c>
      <c r="D425" s="17" t="s">
        <v>1403</v>
      </c>
      <c r="E425" s="18" t="s">
        <v>994</v>
      </c>
      <c r="F425" s="18" t="s">
        <v>4</v>
      </c>
      <c r="G425" s="19">
        <f t="shared" si="6"/>
        <v>199654408.48000026</v>
      </c>
      <c r="H425" s="11"/>
    </row>
    <row r="426" spans="2:8" x14ac:dyDescent="0.25">
      <c r="B426" s="16">
        <v>45224</v>
      </c>
      <c r="C426" s="17" t="s">
        <v>995</v>
      </c>
      <c r="D426" s="17" t="s">
        <v>1416</v>
      </c>
      <c r="E426" s="18" t="s">
        <v>353</v>
      </c>
      <c r="F426" s="18" t="s">
        <v>4</v>
      </c>
      <c r="G426" s="19">
        <f t="shared" si="6"/>
        <v>199527008.48000026</v>
      </c>
      <c r="H426" s="11"/>
    </row>
    <row r="427" spans="2:8" x14ac:dyDescent="0.25">
      <c r="B427" s="16">
        <v>45224</v>
      </c>
      <c r="C427" s="17" t="s">
        <v>996</v>
      </c>
      <c r="D427" s="17" t="s">
        <v>1415</v>
      </c>
      <c r="E427" s="18" t="s">
        <v>22</v>
      </c>
      <c r="F427" s="18" t="s">
        <v>4</v>
      </c>
      <c r="G427" s="19">
        <f t="shared" si="6"/>
        <v>199409408.48000026</v>
      </c>
      <c r="H427" s="11"/>
    </row>
    <row r="428" spans="2:8" x14ac:dyDescent="0.25">
      <c r="B428" s="16">
        <v>45224</v>
      </c>
      <c r="C428" s="17" t="s">
        <v>997</v>
      </c>
      <c r="D428" s="17" t="s">
        <v>1415</v>
      </c>
      <c r="E428" s="18" t="s">
        <v>22</v>
      </c>
      <c r="F428" s="18" t="s">
        <v>4</v>
      </c>
      <c r="G428" s="19">
        <f t="shared" si="6"/>
        <v>199291808.48000026</v>
      </c>
      <c r="H428" s="11"/>
    </row>
    <row r="429" spans="2:8" x14ac:dyDescent="0.25">
      <c r="B429" s="16">
        <v>45224</v>
      </c>
      <c r="C429" s="17" t="s">
        <v>998</v>
      </c>
      <c r="D429" s="17" t="s">
        <v>1500</v>
      </c>
      <c r="E429" s="18" t="s">
        <v>999</v>
      </c>
      <c r="F429" s="18" t="s">
        <v>4</v>
      </c>
      <c r="G429" s="19">
        <f t="shared" si="6"/>
        <v>199122608.48000026</v>
      </c>
      <c r="H429" s="11"/>
    </row>
    <row r="430" spans="2:8" x14ac:dyDescent="0.25">
      <c r="B430" s="16">
        <v>45224</v>
      </c>
      <c r="C430" s="17" t="s">
        <v>1000</v>
      </c>
      <c r="D430" s="17" t="s">
        <v>106</v>
      </c>
      <c r="E430" s="18" t="s">
        <v>4</v>
      </c>
      <c r="F430" s="18" t="s">
        <v>107</v>
      </c>
      <c r="G430" s="19">
        <f t="shared" si="6"/>
        <v>299122608.48000026</v>
      </c>
      <c r="H430" s="11"/>
    </row>
    <row r="431" spans="2:8" x14ac:dyDescent="0.25">
      <c r="B431" s="16">
        <v>45224</v>
      </c>
      <c r="C431" s="17" t="s">
        <v>1001</v>
      </c>
      <c r="D431" s="17" t="s">
        <v>106</v>
      </c>
      <c r="E431" s="18" t="s">
        <v>4</v>
      </c>
      <c r="F431" s="18" t="s">
        <v>107</v>
      </c>
      <c r="G431" s="19">
        <f t="shared" si="6"/>
        <v>399122608.48000026</v>
      </c>
      <c r="H431" s="11"/>
    </row>
    <row r="432" spans="2:8" x14ac:dyDescent="0.25">
      <c r="B432" s="16">
        <v>45224</v>
      </c>
      <c r="C432" s="17" t="s">
        <v>1002</v>
      </c>
      <c r="D432" s="17" t="s">
        <v>1003</v>
      </c>
      <c r="E432" s="18" t="s">
        <v>242</v>
      </c>
      <c r="F432" s="18" t="s">
        <v>4</v>
      </c>
      <c r="G432" s="19">
        <f t="shared" si="6"/>
        <v>399122285.68000025</v>
      </c>
      <c r="H432" s="11"/>
    </row>
    <row r="433" spans="2:8" x14ac:dyDescent="0.25">
      <c r="B433" s="16">
        <v>45224</v>
      </c>
      <c r="C433" s="17" t="s">
        <v>1004</v>
      </c>
      <c r="D433" s="17" t="s">
        <v>1005</v>
      </c>
      <c r="E433" s="18" t="s">
        <v>1006</v>
      </c>
      <c r="F433" s="18" t="s">
        <v>4</v>
      </c>
      <c r="G433" s="19">
        <f t="shared" si="6"/>
        <v>399122013.35000026</v>
      </c>
      <c r="H433" s="11"/>
    </row>
    <row r="434" spans="2:8" x14ac:dyDescent="0.25">
      <c r="B434" s="16">
        <v>45224</v>
      </c>
      <c r="C434" s="17" t="s">
        <v>1007</v>
      </c>
      <c r="D434" s="17" t="s">
        <v>1008</v>
      </c>
      <c r="E434" s="18" t="s">
        <v>1009</v>
      </c>
      <c r="F434" s="18" t="s">
        <v>4</v>
      </c>
      <c r="G434" s="19">
        <f t="shared" si="6"/>
        <v>399121757.50000024</v>
      </c>
      <c r="H434" s="11"/>
    </row>
    <row r="435" spans="2:8" x14ac:dyDescent="0.25">
      <c r="B435" s="16">
        <v>45224</v>
      </c>
      <c r="C435" s="17" t="s">
        <v>1010</v>
      </c>
      <c r="D435" s="17" t="s">
        <v>1011</v>
      </c>
      <c r="E435" s="18" t="s">
        <v>33</v>
      </c>
      <c r="F435" s="18" t="s">
        <v>4</v>
      </c>
      <c r="G435" s="19">
        <f t="shared" si="6"/>
        <v>399121607.50000024</v>
      </c>
      <c r="H435" s="11"/>
    </row>
    <row r="436" spans="2:8" x14ac:dyDescent="0.25">
      <c r="B436" s="16">
        <v>45224</v>
      </c>
      <c r="C436" s="17" t="s">
        <v>1012</v>
      </c>
      <c r="D436" s="17" t="s">
        <v>1013</v>
      </c>
      <c r="E436" s="18" t="s">
        <v>33</v>
      </c>
      <c r="F436" s="18" t="s">
        <v>4</v>
      </c>
      <c r="G436" s="19">
        <f t="shared" si="6"/>
        <v>399121457.50000024</v>
      </c>
      <c r="H436" s="11"/>
    </row>
    <row r="437" spans="2:8" x14ac:dyDescent="0.25">
      <c r="B437" s="16">
        <v>45224</v>
      </c>
      <c r="C437" s="17" t="s">
        <v>1014</v>
      </c>
      <c r="D437" s="17" t="s">
        <v>1015</v>
      </c>
      <c r="E437" s="18" t="s">
        <v>47</v>
      </c>
      <c r="F437" s="18" t="s">
        <v>4</v>
      </c>
      <c r="G437" s="19">
        <f t="shared" si="6"/>
        <v>399121317.85000026</v>
      </c>
      <c r="H437" s="11"/>
    </row>
    <row r="438" spans="2:8" x14ac:dyDescent="0.25">
      <c r="B438" s="16">
        <v>45224</v>
      </c>
      <c r="C438" s="17" t="s">
        <v>1016</v>
      </c>
      <c r="D438" s="17" t="s">
        <v>1017</v>
      </c>
      <c r="E438" s="18" t="s">
        <v>1018</v>
      </c>
      <c r="F438" s="18" t="s">
        <v>4</v>
      </c>
      <c r="G438" s="19">
        <f t="shared" si="6"/>
        <v>399121202.76000029</v>
      </c>
      <c r="H438" s="11"/>
    </row>
    <row r="439" spans="2:8" x14ac:dyDescent="0.25">
      <c r="B439" s="16">
        <v>45224</v>
      </c>
      <c r="C439" s="17" t="s">
        <v>1019</v>
      </c>
      <c r="D439" s="17" t="s">
        <v>1020</v>
      </c>
      <c r="E439" s="18" t="s">
        <v>21</v>
      </c>
      <c r="F439" s="18" t="s">
        <v>4</v>
      </c>
      <c r="G439" s="19">
        <f t="shared" si="6"/>
        <v>399121127.76000029</v>
      </c>
      <c r="H439" s="11"/>
    </row>
    <row r="440" spans="2:8" x14ac:dyDescent="0.25">
      <c r="B440" s="16">
        <v>45224</v>
      </c>
      <c r="C440" s="17" t="s">
        <v>1021</v>
      </c>
      <c r="D440" s="17" t="s">
        <v>1022</v>
      </c>
      <c r="E440" s="18" t="s">
        <v>1023</v>
      </c>
      <c r="F440" s="18" t="s">
        <v>4</v>
      </c>
      <c r="G440" s="19">
        <f t="shared" si="6"/>
        <v>399121062.48000032</v>
      </c>
      <c r="H440" s="11"/>
    </row>
    <row r="441" spans="2:8" x14ac:dyDescent="0.25">
      <c r="B441" s="16">
        <v>45224</v>
      </c>
      <c r="C441" s="17" t="s">
        <v>1024</v>
      </c>
      <c r="D441" s="17" t="s">
        <v>1025</v>
      </c>
      <c r="E441" s="18" t="s">
        <v>1026</v>
      </c>
      <c r="F441" s="18" t="s">
        <v>4</v>
      </c>
      <c r="G441" s="19">
        <f t="shared" si="6"/>
        <v>399121022.0600003</v>
      </c>
      <c r="H441" s="11"/>
    </row>
    <row r="442" spans="2:8" x14ac:dyDescent="0.25">
      <c r="B442" s="16">
        <v>45224</v>
      </c>
      <c r="C442" s="17" t="s">
        <v>1027</v>
      </c>
      <c r="D442" s="17" t="s">
        <v>1028</v>
      </c>
      <c r="E442" s="18" t="s">
        <v>1029</v>
      </c>
      <c r="F442" s="18" t="s">
        <v>4</v>
      </c>
      <c r="G442" s="19">
        <f t="shared" si="6"/>
        <v>399120993.09000027</v>
      </c>
      <c r="H442" s="11"/>
    </row>
    <row r="443" spans="2:8" x14ac:dyDescent="0.25">
      <c r="B443" s="16">
        <v>45224</v>
      </c>
      <c r="C443" s="17" t="s">
        <v>1030</v>
      </c>
      <c r="D443" s="17" t="s">
        <v>1031</v>
      </c>
      <c r="E443" s="18" t="s">
        <v>1032</v>
      </c>
      <c r="F443" s="18" t="s">
        <v>4</v>
      </c>
      <c r="G443" s="19">
        <f t="shared" si="6"/>
        <v>399120974.62000024</v>
      </c>
      <c r="H443" s="11"/>
    </row>
    <row r="444" spans="2:8" x14ac:dyDescent="0.25">
      <c r="B444" s="16">
        <v>45224</v>
      </c>
      <c r="C444" s="17" t="s">
        <v>1033</v>
      </c>
      <c r="D444" s="17" t="s">
        <v>1034</v>
      </c>
      <c r="E444" s="18" t="s">
        <v>1035</v>
      </c>
      <c r="F444" s="18" t="s">
        <v>4</v>
      </c>
      <c r="G444" s="19">
        <f t="shared" si="6"/>
        <v>399120956.98000026</v>
      </c>
      <c r="H444" s="11"/>
    </row>
    <row r="445" spans="2:8" x14ac:dyDescent="0.25">
      <c r="B445" s="16">
        <v>45225</v>
      </c>
      <c r="C445" s="17" t="s">
        <v>1036</v>
      </c>
      <c r="D445" s="17" t="s">
        <v>74</v>
      </c>
      <c r="E445" s="18" t="s">
        <v>32</v>
      </c>
      <c r="F445" s="18" t="s">
        <v>4</v>
      </c>
      <c r="G445" s="19">
        <f t="shared" si="6"/>
        <v>399020956.98000026</v>
      </c>
      <c r="H445" s="11"/>
    </row>
    <row r="446" spans="2:8" x14ac:dyDescent="0.25">
      <c r="B446" s="16">
        <v>45225</v>
      </c>
      <c r="C446" s="17" t="s">
        <v>1037</v>
      </c>
      <c r="D446" s="17" t="s">
        <v>75</v>
      </c>
      <c r="E446" s="18" t="s">
        <v>1038</v>
      </c>
      <c r="F446" s="18" t="s">
        <v>4</v>
      </c>
      <c r="G446" s="19">
        <f t="shared" si="6"/>
        <v>398984989.98000026</v>
      </c>
      <c r="H446" s="11"/>
    </row>
    <row r="447" spans="2:8" x14ac:dyDescent="0.25">
      <c r="B447" s="16">
        <v>45225</v>
      </c>
      <c r="C447" s="17" t="s">
        <v>1039</v>
      </c>
      <c r="D447" s="17" t="s">
        <v>1501</v>
      </c>
      <c r="E447" s="18" t="s">
        <v>1040</v>
      </c>
      <c r="F447" s="18" t="s">
        <v>4</v>
      </c>
      <c r="G447" s="19">
        <f t="shared" si="6"/>
        <v>397718701.56000024</v>
      </c>
      <c r="H447" s="11"/>
    </row>
    <row r="448" spans="2:8" x14ac:dyDescent="0.25">
      <c r="B448" s="16">
        <v>45225</v>
      </c>
      <c r="C448" s="17" t="s">
        <v>1041</v>
      </c>
      <c r="D448" s="17" t="s">
        <v>1502</v>
      </c>
      <c r="E448" s="18" t="s">
        <v>1042</v>
      </c>
      <c r="F448" s="18" t="s">
        <v>4</v>
      </c>
      <c r="G448" s="19">
        <f t="shared" si="6"/>
        <v>396961960.06000024</v>
      </c>
      <c r="H448" s="11"/>
    </row>
    <row r="449" spans="2:8" x14ac:dyDescent="0.25">
      <c r="B449" s="16">
        <v>45225</v>
      </c>
      <c r="C449" s="17" t="s">
        <v>1043</v>
      </c>
      <c r="D449" s="17" t="s">
        <v>1503</v>
      </c>
      <c r="E449" s="18" t="s">
        <v>984</v>
      </c>
      <c r="F449" s="18" t="s">
        <v>4</v>
      </c>
      <c r="G449" s="19">
        <f t="shared" si="6"/>
        <v>396853960.06000024</v>
      </c>
      <c r="H449" s="11"/>
    </row>
    <row r="450" spans="2:8" x14ac:dyDescent="0.25">
      <c r="B450" s="16">
        <v>45225</v>
      </c>
      <c r="C450" s="17" t="s">
        <v>1044</v>
      </c>
      <c r="D450" s="17" t="s">
        <v>1386</v>
      </c>
      <c r="E450" s="18" t="s">
        <v>1045</v>
      </c>
      <c r="F450" s="18" t="s">
        <v>4</v>
      </c>
      <c r="G450" s="19">
        <f t="shared" si="6"/>
        <v>396279383.79000026</v>
      </c>
      <c r="H450" s="11"/>
    </row>
    <row r="451" spans="2:8" x14ac:dyDescent="0.25">
      <c r="B451" s="16">
        <v>45225</v>
      </c>
      <c r="C451" s="17" t="s">
        <v>1046</v>
      </c>
      <c r="D451" s="17" t="s">
        <v>1386</v>
      </c>
      <c r="E451" s="18" t="s">
        <v>1047</v>
      </c>
      <c r="F451" s="18" t="s">
        <v>4</v>
      </c>
      <c r="G451" s="19">
        <f t="shared" si="6"/>
        <v>395726807.52000028</v>
      </c>
      <c r="H451" s="11"/>
    </row>
    <row r="452" spans="2:8" x14ac:dyDescent="0.25">
      <c r="B452" s="16">
        <v>45225</v>
      </c>
      <c r="C452" s="17" t="s">
        <v>1048</v>
      </c>
      <c r="D452" s="17" t="s">
        <v>1504</v>
      </c>
      <c r="E452" s="18" t="s">
        <v>1049</v>
      </c>
      <c r="F452" s="18" t="s">
        <v>4</v>
      </c>
      <c r="G452" s="19">
        <f t="shared" si="6"/>
        <v>395218307.52000028</v>
      </c>
      <c r="H452" s="11"/>
    </row>
    <row r="453" spans="2:8" x14ac:dyDescent="0.25">
      <c r="B453" s="16">
        <v>45225</v>
      </c>
      <c r="C453" s="17" t="s">
        <v>1050</v>
      </c>
      <c r="D453" s="17" t="s">
        <v>1448</v>
      </c>
      <c r="E453" s="18" t="s">
        <v>1051</v>
      </c>
      <c r="F453" s="18" t="s">
        <v>4</v>
      </c>
      <c r="G453" s="19">
        <f t="shared" si="6"/>
        <v>394763434.64000028</v>
      </c>
      <c r="H453" s="11"/>
    </row>
    <row r="454" spans="2:8" x14ac:dyDescent="0.25">
      <c r="B454" s="16">
        <v>45225</v>
      </c>
      <c r="C454" s="17" t="s">
        <v>1052</v>
      </c>
      <c r="D454" s="17" t="s">
        <v>1505</v>
      </c>
      <c r="E454" s="18" t="s">
        <v>1053</v>
      </c>
      <c r="F454" s="18" t="s">
        <v>4</v>
      </c>
      <c r="G454" s="19">
        <f t="shared" si="6"/>
        <v>394369516.64000028</v>
      </c>
      <c r="H454" s="11"/>
    </row>
    <row r="455" spans="2:8" x14ac:dyDescent="0.25">
      <c r="B455" s="16">
        <v>45225</v>
      </c>
      <c r="C455" s="17" t="s">
        <v>1054</v>
      </c>
      <c r="D455" s="17" t="s">
        <v>92</v>
      </c>
      <c r="E455" s="18" t="s">
        <v>64</v>
      </c>
      <c r="F455" s="18" t="s">
        <v>4</v>
      </c>
      <c r="G455" s="19">
        <f t="shared" si="6"/>
        <v>394187143.2500003</v>
      </c>
      <c r="H455" s="11"/>
    </row>
    <row r="456" spans="2:8" x14ac:dyDescent="0.25">
      <c r="B456" s="16">
        <v>45225</v>
      </c>
      <c r="C456" s="17" t="s">
        <v>1055</v>
      </c>
      <c r="D456" s="17" t="s">
        <v>1506</v>
      </c>
      <c r="E456" s="18" t="s">
        <v>1056</v>
      </c>
      <c r="F456" s="18" t="s">
        <v>4</v>
      </c>
      <c r="G456" s="19">
        <f t="shared" si="6"/>
        <v>394107143.2500003</v>
      </c>
      <c r="H456" s="11"/>
    </row>
    <row r="457" spans="2:8" x14ac:dyDescent="0.25">
      <c r="B457" s="16">
        <v>45225</v>
      </c>
      <c r="C457" s="17" t="s">
        <v>1057</v>
      </c>
      <c r="D457" s="17" t="s">
        <v>1507</v>
      </c>
      <c r="E457" s="18" t="s">
        <v>1058</v>
      </c>
      <c r="F457" s="18" t="s">
        <v>4</v>
      </c>
      <c r="G457" s="19">
        <f t="shared" si="6"/>
        <v>394061063.2500003</v>
      </c>
      <c r="H457" s="11"/>
    </row>
    <row r="458" spans="2:8" x14ac:dyDescent="0.25">
      <c r="B458" s="16">
        <v>45225</v>
      </c>
      <c r="C458" s="17" t="s">
        <v>1059</v>
      </c>
      <c r="D458" s="17" t="s">
        <v>1508</v>
      </c>
      <c r="E458" s="18" t="s">
        <v>1060</v>
      </c>
      <c r="F458" s="18" t="s">
        <v>4</v>
      </c>
      <c r="G458" s="19">
        <f t="shared" si="6"/>
        <v>394047100.05000031</v>
      </c>
      <c r="H458" s="11"/>
    </row>
    <row r="459" spans="2:8" x14ac:dyDescent="0.25">
      <c r="B459" s="16">
        <v>45225</v>
      </c>
      <c r="C459" s="17" t="s">
        <v>1061</v>
      </c>
      <c r="D459" s="17" t="s">
        <v>1508</v>
      </c>
      <c r="E459" s="18" t="s">
        <v>1062</v>
      </c>
      <c r="F459" s="18" t="s">
        <v>4</v>
      </c>
      <c r="G459" s="19">
        <f t="shared" ref="G459:G522" si="7">G458-E459+F459</f>
        <v>394033137.05000031</v>
      </c>
      <c r="H459" s="11"/>
    </row>
    <row r="460" spans="2:8" x14ac:dyDescent="0.25">
      <c r="B460" s="16">
        <v>45225</v>
      </c>
      <c r="C460" s="17" t="s">
        <v>1063</v>
      </c>
      <c r="D460" s="17" t="s">
        <v>73</v>
      </c>
      <c r="E460" s="18" t="s">
        <v>1064</v>
      </c>
      <c r="F460" s="18" t="s">
        <v>4</v>
      </c>
      <c r="G460" s="19">
        <f t="shared" si="7"/>
        <v>394025549.05000031</v>
      </c>
      <c r="H460" s="11"/>
    </row>
    <row r="461" spans="2:8" x14ac:dyDescent="0.25">
      <c r="B461" s="16">
        <v>45225</v>
      </c>
      <c r="C461" s="17" t="s">
        <v>1065</v>
      </c>
      <c r="D461" s="17" t="s">
        <v>71</v>
      </c>
      <c r="E461" s="18" t="s">
        <v>1066</v>
      </c>
      <c r="F461" s="18" t="s">
        <v>4</v>
      </c>
      <c r="G461" s="19">
        <f t="shared" si="7"/>
        <v>394007057.77000034</v>
      </c>
      <c r="H461" s="11"/>
    </row>
    <row r="462" spans="2:8" x14ac:dyDescent="0.25">
      <c r="B462" s="16">
        <v>45225</v>
      </c>
      <c r="C462" s="17" t="s">
        <v>1067</v>
      </c>
      <c r="D462" s="17" t="s">
        <v>87</v>
      </c>
      <c r="E462" s="18" t="s">
        <v>22</v>
      </c>
      <c r="F462" s="18" t="s">
        <v>4</v>
      </c>
      <c r="G462" s="19">
        <f t="shared" si="7"/>
        <v>393889457.77000034</v>
      </c>
      <c r="H462" s="11"/>
    </row>
    <row r="463" spans="2:8" x14ac:dyDescent="0.25">
      <c r="B463" s="16">
        <v>45225</v>
      </c>
      <c r="C463" s="17" t="s">
        <v>1068</v>
      </c>
      <c r="D463" s="17" t="s">
        <v>1069</v>
      </c>
      <c r="E463" s="18" t="s">
        <v>1070</v>
      </c>
      <c r="F463" s="18" t="s">
        <v>4</v>
      </c>
      <c r="G463" s="19">
        <f t="shared" si="7"/>
        <v>393883379.05000031</v>
      </c>
      <c r="H463" s="11"/>
    </row>
    <row r="464" spans="2:8" x14ac:dyDescent="0.25">
      <c r="B464" s="16">
        <v>45225</v>
      </c>
      <c r="C464" s="17" t="s">
        <v>1071</v>
      </c>
      <c r="D464" s="17" t="s">
        <v>1072</v>
      </c>
      <c r="E464" s="18" t="s">
        <v>1073</v>
      </c>
      <c r="F464" s="18" t="s">
        <v>4</v>
      </c>
      <c r="G464" s="19">
        <f t="shared" si="7"/>
        <v>393878611.01000029</v>
      </c>
      <c r="H464" s="11"/>
    </row>
    <row r="465" spans="2:8" x14ac:dyDescent="0.25">
      <c r="B465" s="16">
        <v>45225</v>
      </c>
      <c r="C465" s="17" t="s">
        <v>1074</v>
      </c>
      <c r="D465" s="17" t="s">
        <v>1075</v>
      </c>
      <c r="E465" s="18" t="s">
        <v>1076</v>
      </c>
      <c r="F465" s="18" t="s">
        <v>4</v>
      </c>
      <c r="G465" s="19">
        <f t="shared" si="7"/>
        <v>393875788.74000031</v>
      </c>
      <c r="H465" s="11"/>
    </row>
    <row r="466" spans="2:8" x14ac:dyDescent="0.25">
      <c r="B466" s="16">
        <v>45225</v>
      </c>
      <c r="C466" s="17" t="s">
        <v>1077</v>
      </c>
      <c r="D466" s="17" t="s">
        <v>1078</v>
      </c>
      <c r="E466" s="18" t="s">
        <v>60</v>
      </c>
      <c r="F466" s="18" t="s">
        <v>4</v>
      </c>
      <c r="G466" s="19">
        <f t="shared" si="7"/>
        <v>393873936.24000031</v>
      </c>
      <c r="H466" s="11"/>
    </row>
    <row r="467" spans="2:8" x14ac:dyDescent="0.25">
      <c r="B467" s="16">
        <v>45225</v>
      </c>
      <c r="C467" s="17" t="s">
        <v>1079</v>
      </c>
      <c r="D467" s="17" t="s">
        <v>1080</v>
      </c>
      <c r="E467" s="18" t="s">
        <v>1081</v>
      </c>
      <c r="F467" s="18" t="s">
        <v>4</v>
      </c>
      <c r="G467" s="19">
        <f t="shared" si="7"/>
        <v>393873175.16000032</v>
      </c>
      <c r="H467" s="11"/>
    </row>
    <row r="468" spans="2:8" x14ac:dyDescent="0.25">
      <c r="B468" s="16">
        <v>45225</v>
      </c>
      <c r="C468" s="17" t="s">
        <v>1082</v>
      </c>
      <c r="D468" s="17" t="s">
        <v>1083</v>
      </c>
      <c r="E468" s="18" t="s">
        <v>1084</v>
      </c>
      <c r="F468" s="18" t="s">
        <v>4</v>
      </c>
      <c r="G468" s="19">
        <f t="shared" si="7"/>
        <v>393872547.34000033</v>
      </c>
      <c r="H468" s="11"/>
    </row>
    <row r="469" spans="2:8" x14ac:dyDescent="0.25">
      <c r="B469" s="16">
        <v>45225</v>
      </c>
      <c r="C469" s="17" t="s">
        <v>1085</v>
      </c>
      <c r="D469" s="17" t="s">
        <v>1086</v>
      </c>
      <c r="E469" s="18" t="s">
        <v>1087</v>
      </c>
      <c r="F469" s="18" t="s">
        <v>4</v>
      </c>
      <c r="G469" s="19">
        <f t="shared" si="7"/>
        <v>393872265.83000034</v>
      </c>
      <c r="H469" s="11"/>
    </row>
    <row r="470" spans="2:8" x14ac:dyDescent="0.25">
      <c r="B470" s="16">
        <v>45225</v>
      </c>
      <c r="C470" s="17" t="s">
        <v>1088</v>
      </c>
      <c r="D470" s="17" t="s">
        <v>1089</v>
      </c>
      <c r="E470" s="18" t="s">
        <v>1090</v>
      </c>
      <c r="F470" s="18" t="s">
        <v>4</v>
      </c>
      <c r="G470" s="19">
        <f t="shared" si="7"/>
        <v>393872011.58000034</v>
      </c>
      <c r="H470" s="11"/>
    </row>
    <row r="471" spans="2:8" x14ac:dyDescent="0.25">
      <c r="B471" s="16">
        <v>45225</v>
      </c>
      <c r="C471" s="17" t="s">
        <v>1091</v>
      </c>
      <c r="D471" s="17" t="s">
        <v>1092</v>
      </c>
      <c r="E471" s="18" t="s">
        <v>1093</v>
      </c>
      <c r="F471" s="18" t="s">
        <v>4</v>
      </c>
      <c r="G471" s="19">
        <f t="shared" si="7"/>
        <v>393871757.78000033</v>
      </c>
      <c r="H471" s="11"/>
    </row>
    <row r="472" spans="2:8" x14ac:dyDescent="0.25">
      <c r="B472" s="16">
        <v>45225</v>
      </c>
      <c r="C472" s="17" t="s">
        <v>1094</v>
      </c>
      <c r="D472" s="17" t="s">
        <v>1095</v>
      </c>
      <c r="E472" s="18" t="s">
        <v>427</v>
      </c>
      <c r="F472" s="18" t="s">
        <v>4</v>
      </c>
      <c r="G472" s="19">
        <f t="shared" si="7"/>
        <v>393871566.68000031</v>
      </c>
      <c r="H472" s="11"/>
    </row>
    <row r="473" spans="2:8" x14ac:dyDescent="0.25">
      <c r="B473" s="16">
        <v>45225</v>
      </c>
      <c r="C473" s="17" t="s">
        <v>1096</v>
      </c>
      <c r="D473" s="17" t="s">
        <v>1097</v>
      </c>
      <c r="E473" s="18" t="s">
        <v>23</v>
      </c>
      <c r="F473" s="18" t="s">
        <v>4</v>
      </c>
      <c r="G473" s="19">
        <f t="shared" si="7"/>
        <v>393871390.28000033</v>
      </c>
      <c r="H473" s="11"/>
    </row>
    <row r="474" spans="2:8" x14ac:dyDescent="0.25">
      <c r="B474" s="16">
        <v>45225</v>
      </c>
      <c r="C474" s="17" t="s">
        <v>1098</v>
      </c>
      <c r="D474" s="17" t="s">
        <v>1099</v>
      </c>
      <c r="E474" s="18" t="s">
        <v>23</v>
      </c>
      <c r="F474" s="18" t="s">
        <v>4</v>
      </c>
      <c r="G474" s="19">
        <f t="shared" si="7"/>
        <v>393871213.88000035</v>
      </c>
      <c r="H474" s="11"/>
    </row>
    <row r="475" spans="2:8" x14ac:dyDescent="0.25">
      <c r="B475" s="16">
        <v>45225</v>
      </c>
      <c r="C475" s="17" t="s">
        <v>1100</v>
      </c>
      <c r="D475" s="17" t="s">
        <v>1101</v>
      </c>
      <c r="E475" s="18" t="s">
        <v>23</v>
      </c>
      <c r="F475" s="18" t="s">
        <v>4</v>
      </c>
      <c r="G475" s="19">
        <f t="shared" si="7"/>
        <v>393871037.48000038</v>
      </c>
      <c r="H475" s="11"/>
    </row>
    <row r="476" spans="2:8" x14ac:dyDescent="0.25">
      <c r="B476" s="16">
        <v>45225</v>
      </c>
      <c r="C476" s="17" t="s">
        <v>1102</v>
      </c>
      <c r="D476" s="17" t="s">
        <v>1103</v>
      </c>
      <c r="E476" s="18" t="s">
        <v>1104</v>
      </c>
      <c r="F476" s="18" t="s">
        <v>4</v>
      </c>
      <c r="G476" s="19">
        <f t="shared" si="7"/>
        <v>393870875.48000038</v>
      </c>
      <c r="H476" s="11"/>
    </row>
    <row r="477" spans="2:8" x14ac:dyDescent="0.25">
      <c r="B477" s="16">
        <v>45225</v>
      </c>
      <c r="C477" s="17" t="s">
        <v>1105</v>
      </c>
      <c r="D477" s="17" t="s">
        <v>1106</v>
      </c>
      <c r="E477" s="18" t="s">
        <v>63</v>
      </c>
      <c r="F477" s="18" t="s">
        <v>4</v>
      </c>
      <c r="G477" s="19">
        <f t="shared" si="7"/>
        <v>393870721.13000035</v>
      </c>
      <c r="H477" s="11"/>
    </row>
    <row r="478" spans="2:8" x14ac:dyDescent="0.25">
      <c r="B478" s="16">
        <v>45225</v>
      </c>
      <c r="C478" s="17" t="s">
        <v>1107</v>
      </c>
      <c r="D478" s="17" t="s">
        <v>1108</v>
      </c>
      <c r="E478" s="18" t="s">
        <v>1109</v>
      </c>
      <c r="F478" s="18" t="s">
        <v>4</v>
      </c>
      <c r="G478" s="19">
        <f t="shared" si="7"/>
        <v>393870567.23000038</v>
      </c>
      <c r="H478" s="11"/>
    </row>
    <row r="479" spans="2:8" x14ac:dyDescent="0.25">
      <c r="B479" s="16">
        <v>45225</v>
      </c>
      <c r="C479" s="17" t="s">
        <v>1110</v>
      </c>
      <c r="D479" s="17" t="s">
        <v>1111</v>
      </c>
      <c r="E479" s="18" t="s">
        <v>33</v>
      </c>
      <c r="F479" s="18" t="s">
        <v>4</v>
      </c>
      <c r="G479" s="19">
        <f t="shared" si="7"/>
        <v>393870417.23000038</v>
      </c>
      <c r="H479" s="11"/>
    </row>
    <row r="480" spans="2:8" x14ac:dyDescent="0.25">
      <c r="B480" s="16">
        <v>45225</v>
      </c>
      <c r="C480" s="17" t="s">
        <v>1112</v>
      </c>
      <c r="D480" s="17" t="s">
        <v>1113</v>
      </c>
      <c r="E480" s="18" t="s">
        <v>35</v>
      </c>
      <c r="F480" s="18" t="s">
        <v>4</v>
      </c>
      <c r="G480" s="19">
        <f t="shared" si="7"/>
        <v>393870288.98000038</v>
      </c>
      <c r="H480" s="11"/>
    </row>
    <row r="481" spans="2:8" x14ac:dyDescent="0.25">
      <c r="B481" s="16">
        <v>45225</v>
      </c>
      <c r="C481" s="17" t="s">
        <v>1114</v>
      </c>
      <c r="D481" s="17" t="s">
        <v>1115</v>
      </c>
      <c r="E481" s="18" t="s">
        <v>1116</v>
      </c>
      <c r="F481" s="18" t="s">
        <v>4</v>
      </c>
      <c r="G481" s="19">
        <f t="shared" si="7"/>
        <v>393870175.79000038</v>
      </c>
      <c r="H481" s="11"/>
    </row>
    <row r="482" spans="2:8" x14ac:dyDescent="0.25">
      <c r="B482" s="16">
        <v>45225</v>
      </c>
      <c r="C482" s="17" t="s">
        <v>1117</v>
      </c>
      <c r="D482" s="17" t="s">
        <v>1118</v>
      </c>
      <c r="E482" s="18" t="s">
        <v>28</v>
      </c>
      <c r="F482" s="18" t="s">
        <v>4</v>
      </c>
      <c r="G482" s="19">
        <f t="shared" si="7"/>
        <v>393870085.79000038</v>
      </c>
      <c r="H482" s="11"/>
    </row>
    <row r="483" spans="2:8" x14ac:dyDescent="0.25">
      <c r="B483" s="16">
        <v>45225</v>
      </c>
      <c r="C483" s="17" t="s">
        <v>1119</v>
      </c>
      <c r="D483" s="17" t="s">
        <v>1120</v>
      </c>
      <c r="E483" s="18" t="s">
        <v>21</v>
      </c>
      <c r="F483" s="18" t="s">
        <v>4</v>
      </c>
      <c r="G483" s="19">
        <f t="shared" si="7"/>
        <v>393870010.79000038</v>
      </c>
      <c r="H483" s="11"/>
    </row>
    <row r="484" spans="2:8" x14ac:dyDescent="0.25">
      <c r="B484" s="16">
        <v>45225</v>
      </c>
      <c r="C484" s="17" t="s">
        <v>1121</v>
      </c>
      <c r="D484" s="17" t="s">
        <v>1122</v>
      </c>
      <c r="E484" s="18" t="s">
        <v>1123</v>
      </c>
      <c r="F484" s="18" t="s">
        <v>4</v>
      </c>
      <c r="G484" s="19">
        <f t="shared" si="7"/>
        <v>393869964.34000039</v>
      </c>
      <c r="H484" s="11"/>
    </row>
    <row r="485" spans="2:8" x14ac:dyDescent="0.25">
      <c r="B485" s="16">
        <v>45225</v>
      </c>
      <c r="C485" s="17" t="s">
        <v>1124</v>
      </c>
      <c r="D485" s="17" t="s">
        <v>1125</v>
      </c>
      <c r="E485" s="18" t="s">
        <v>1126</v>
      </c>
      <c r="F485" s="18" t="s">
        <v>4</v>
      </c>
      <c r="G485" s="19">
        <f t="shared" si="7"/>
        <v>393869922.6400004</v>
      </c>
      <c r="H485" s="11"/>
    </row>
    <row r="486" spans="2:8" x14ac:dyDescent="0.25">
      <c r="B486" s="16">
        <v>45225</v>
      </c>
      <c r="C486" s="17" t="s">
        <v>1127</v>
      </c>
      <c r="D486" s="17" t="s">
        <v>1128</v>
      </c>
      <c r="E486" s="18" t="s">
        <v>1129</v>
      </c>
      <c r="F486" s="18" t="s">
        <v>4</v>
      </c>
      <c r="G486" s="19">
        <f t="shared" si="7"/>
        <v>393869895.70000041</v>
      </c>
      <c r="H486" s="11"/>
    </row>
    <row r="487" spans="2:8" x14ac:dyDescent="0.25">
      <c r="B487" s="16">
        <v>45226</v>
      </c>
      <c r="C487" s="17" t="s">
        <v>1130</v>
      </c>
      <c r="D487" s="17" t="s">
        <v>1509</v>
      </c>
      <c r="E487" s="18" t="s">
        <v>1131</v>
      </c>
      <c r="F487" s="18" t="s">
        <v>4</v>
      </c>
      <c r="G487" s="19">
        <f t="shared" si="7"/>
        <v>393808494.74000043</v>
      </c>
      <c r="H487" s="11"/>
    </row>
    <row r="488" spans="2:8" x14ac:dyDescent="0.25">
      <c r="B488" s="16">
        <v>45226</v>
      </c>
      <c r="C488" s="17" t="s">
        <v>1132</v>
      </c>
      <c r="D488" s="17" t="s">
        <v>1510</v>
      </c>
      <c r="E488" s="18" t="s">
        <v>1133</v>
      </c>
      <c r="F488" s="18" t="s">
        <v>4</v>
      </c>
      <c r="G488" s="19">
        <f t="shared" si="7"/>
        <v>393796165.31000042</v>
      </c>
      <c r="H488" s="11"/>
    </row>
    <row r="489" spans="2:8" x14ac:dyDescent="0.25">
      <c r="B489" s="16">
        <v>45226</v>
      </c>
      <c r="C489" s="17" t="s">
        <v>1134</v>
      </c>
      <c r="D489" s="17" t="s">
        <v>1510</v>
      </c>
      <c r="E489" s="18" t="s">
        <v>1135</v>
      </c>
      <c r="F489" s="18" t="s">
        <v>4</v>
      </c>
      <c r="G489" s="19">
        <f t="shared" si="7"/>
        <v>393732924.86000043</v>
      </c>
      <c r="H489" s="11"/>
    </row>
    <row r="490" spans="2:8" x14ac:dyDescent="0.25">
      <c r="B490" s="16">
        <v>45226</v>
      </c>
      <c r="C490" s="17" t="s">
        <v>1136</v>
      </c>
      <c r="D490" s="17" t="s">
        <v>1428</v>
      </c>
      <c r="E490" s="18" t="s">
        <v>681</v>
      </c>
      <c r="F490" s="18" t="s">
        <v>4</v>
      </c>
      <c r="G490" s="19">
        <f t="shared" si="7"/>
        <v>393683478.32000041</v>
      </c>
      <c r="H490" s="11"/>
    </row>
    <row r="491" spans="2:8" x14ac:dyDescent="0.25">
      <c r="B491" s="16">
        <v>45226</v>
      </c>
      <c r="C491" s="17" t="s">
        <v>1137</v>
      </c>
      <c r="D491" s="17" t="s">
        <v>1510</v>
      </c>
      <c r="E491" s="18" t="s">
        <v>1138</v>
      </c>
      <c r="F491" s="18" t="s">
        <v>4</v>
      </c>
      <c r="G491" s="19">
        <f t="shared" si="7"/>
        <v>393400805.43000042</v>
      </c>
      <c r="H491" s="11"/>
    </row>
    <row r="492" spans="2:8" x14ac:dyDescent="0.25">
      <c r="B492" s="16">
        <v>45226</v>
      </c>
      <c r="C492" s="17" t="s">
        <v>1139</v>
      </c>
      <c r="D492" s="17" t="s">
        <v>98</v>
      </c>
      <c r="E492" s="18" t="s">
        <v>1140</v>
      </c>
      <c r="F492" s="18" t="s">
        <v>4</v>
      </c>
      <c r="G492" s="19">
        <f t="shared" si="7"/>
        <v>294152878.94000041</v>
      </c>
      <c r="H492" s="11"/>
    </row>
    <row r="493" spans="2:8" x14ac:dyDescent="0.25">
      <c r="B493" s="16">
        <v>45226</v>
      </c>
      <c r="C493" s="17" t="s">
        <v>1141</v>
      </c>
      <c r="D493" s="17" t="s">
        <v>1511</v>
      </c>
      <c r="E493" s="18" t="s">
        <v>6</v>
      </c>
      <c r="F493" s="18" t="s">
        <v>4</v>
      </c>
      <c r="G493" s="19">
        <f t="shared" si="7"/>
        <v>294122878.94000041</v>
      </c>
      <c r="H493" s="11"/>
    </row>
    <row r="494" spans="2:8" x14ac:dyDescent="0.25">
      <c r="B494" s="16">
        <v>45226</v>
      </c>
      <c r="C494" s="17" t="s">
        <v>1142</v>
      </c>
      <c r="D494" s="17" t="s">
        <v>1399</v>
      </c>
      <c r="E494" s="18" t="s">
        <v>1143</v>
      </c>
      <c r="F494" s="18" t="s">
        <v>4</v>
      </c>
      <c r="G494" s="19">
        <f t="shared" si="7"/>
        <v>294064966.44000041</v>
      </c>
      <c r="H494" s="11"/>
    </row>
    <row r="495" spans="2:8" x14ac:dyDescent="0.25">
      <c r="B495" s="16">
        <v>45226</v>
      </c>
      <c r="C495" s="17" t="s">
        <v>1144</v>
      </c>
      <c r="D495" s="17" t="s">
        <v>1399</v>
      </c>
      <c r="E495" s="18" t="s">
        <v>1145</v>
      </c>
      <c r="F495" s="18" t="s">
        <v>4</v>
      </c>
      <c r="G495" s="19">
        <f t="shared" si="7"/>
        <v>294023128.19000041</v>
      </c>
      <c r="H495" s="11"/>
    </row>
    <row r="496" spans="2:8" x14ac:dyDescent="0.25">
      <c r="B496" s="16">
        <v>45226</v>
      </c>
      <c r="C496" s="17" t="s">
        <v>1146</v>
      </c>
      <c r="D496" s="17" t="s">
        <v>1512</v>
      </c>
      <c r="E496" s="18" t="s">
        <v>1147</v>
      </c>
      <c r="F496" s="18" t="s">
        <v>4</v>
      </c>
      <c r="G496" s="19">
        <f t="shared" si="7"/>
        <v>294014776.38000041</v>
      </c>
      <c r="H496" s="11"/>
    </row>
    <row r="497" spans="2:8" x14ac:dyDescent="0.25">
      <c r="B497" s="16">
        <v>45226</v>
      </c>
      <c r="C497" s="17" t="s">
        <v>1148</v>
      </c>
      <c r="D497" s="17" t="s">
        <v>1512</v>
      </c>
      <c r="E497" s="18" t="s">
        <v>1149</v>
      </c>
      <c r="F497" s="18" t="s">
        <v>4</v>
      </c>
      <c r="G497" s="19">
        <f t="shared" si="7"/>
        <v>292514016.41000038</v>
      </c>
      <c r="H497" s="11"/>
    </row>
    <row r="498" spans="2:8" x14ac:dyDescent="0.25">
      <c r="B498" s="16">
        <v>45226</v>
      </c>
      <c r="C498" s="17" t="s">
        <v>1150</v>
      </c>
      <c r="D498" s="17" t="s">
        <v>1512</v>
      </c>
      <c r="E498" s="18" t="s">
        <v>1151</v>
      </c>
      <c r="F498" s="18" t="s">
        <v>4</v>
      </c>
      <c r="G498" s="19">
        <f t="shared" si="7"/>
        <v>292444647.7700004</v>
      </c>
      <c r="H498" s="11"/>
    </row>
    <row r="499" spans="2:8" x14ac:dyDescent="0.25">
      <c r="B499" s="16">
        <v>45226</v>
      </c>
      <c r="C499" s="17" t="s">
        <v>1152</v>
      </c>
      <c r="D499" s="17" t="s">
        <v>1513</v>
      </c>
      <c r="E499" s="18" t="s">
        <v>1153</v>
      </c>
      <c r="F499" s="18" t="s">
        <v>4</v>
      </c>
      <c r="G499" s="19">
        <f t="shared" si="7"/>
        <v>291840544.29000038</v>
      </c>
      <c r="H499" s="11"/>
    </row>
    <row r="500" spans="2:8" x14ac:dyDescent="0.25">
      <c r="B500" s="16">
        <v>45226</v>
      </c>
      <c r="C500" s="17" t="s">
        <v>1154</v>
      </c>
      <c r="D500" s="17" t="s">
        <v>1513</v>
      </c>
      <c r="E500" s="18" t="s">
        <v>1155</v>
      </c>
      <c r="F500" s="18" t="s">
        <v>4</v>
      </c>
      <c r="G500" s="19">
        <f t="shared" si="7"/>
        <v>291566660.67000037</v>
      </c>
      <c r="H500" s="11"/>
    </row>
    <row r="501" spans="2:8" x14ac:dyDescent="0.25">
      <c r="B501" s="16">
        <v>45226</v>
      </c>
      <c r="C501" s="17" t="s">
        <v>1156</v>
      </c>
      <c r="D501" s="17" t="s">
        <v>88</v>
      </c>
      <c r="E501" s="18" t="s">
        <v>36</v>
      </c>
      <c r="F501" s="18" t="s">
        <v>4</v>
      </c>
      <c r="G501" s="19">
        <f t="shared" si="7"/>
        <v>291480420.67000037</v>
      </c>
      <c r="H501" s="11"/>
    </row>
    <row r="502" spans="2:8" x14ac:dyDescent="0.25">
      <c r="B502" s="16">
        <v>45226</v>
      </c>
      <c r="C502" s="17" t="s">
        <v>1157</v>
      </c>
      <c r="D502" s="17" t="s">
        <v>88</v>
      </c>
      <c r="E502" s="18" t="s">
        <v>36</v>
      </c>
      <c r="F502" s="18" t="s">
        <v>4</v>
      </c>
      <c r="G502" s="19">
        <f t="shared" si="7"/>
        <v>291394180.67000037</v>
      </c>
      <c r="H502" s="11"/>
    </row>
    <row r="503" spans="2:8" x14ac:dyDescent="0.25">
      <c r="B503" s="16">
        <v>45226</v>
      </c>
      <c r="C503" s="17" t="s">
        <v>1158</v>
      </c>
      <c r="D503" s="17" t="s">
        <v>5</v>
      </c>
      <c r="E503" s="18" t="s">
        <v>1159</v>
      </c>
      <c r="F503" s="18" t="s">
        <v>4</v>
      </c>
      <c r="G503" s="19">
        <f t="shared" si="7"/>
        <v>291394157.12000036</v>
      </c>
      <c r="H503" s="11"/>
    </row>
    <row r="504" spans="2:8" x14ac:dyDescent="0.25">
      <c r="B504" s="16">
        <v>45226</v>
      </c>
      <c r="C504" s="17" t="s">
        <v>1160</v>
      </c>
      <c r="D504" s="17" t="s">
        <v>29</v>
      </c>
      <c r="E504" s="18" t="s">
        <v>1161</v>
      </c>
      <c r="F504" s="18" t="s">
        <v>4</v>
      </c>
      <c r="G504" s="19">
        <f t="shared" si="7"/>
        <v>291378457.12000036</v>
      </c>
      <c r="H504" s="11"/>
    </row>
    <row r="505" spans="2:8" x14ac:dyDescent="0.25">
      <c r="B505" s="16">
        <v>45226</v>
      </c>
      <c r="C505" s="17" t="s">
        <v>1162</v>
      </c>
      <c r="D505" s="17" t="s">
        <v>5</v>
      </c>
      <c r="E505" s="18" t="s">
        <v>1163</v>
      </c>
      <c r="F505" s="18" t="s">
        <v>4</v>
      </c>
      <c r="G505" s="19">
        <f t="shared" si="7"/>
        <v>291378076.27000034</v>
      </c>
      <c r="H505" s="11"/>
    </row>
    <row r="506" spans="2:8" x14ac:dyDescent="0.25">
      <c r="B506" s="16">
        <v>45226</v>
      </c>
      <c r="C506" s="17" t="s">
        <v>1164</v>
      </c>
      <c r="D506" s="17" t="s">
        <v>580</v>
      </c>
      <c r="E506" s="18" t="s">
        <v>1165</v>
      </c>
      <c r="F506" s="18" t="s">
        <v>4</v>
      </c>
      <c r="G506" s="19">
        <f t="shared" si="7"/>
        <v>291124179.24000037</v>
      </c>
      <c r="H506" s="11"/>
    </row>
    <row r="507" spans="2:8" x14ac:dyDescent="0.25">
      <c r="B507" s="16">
        <v>45226</v>
      </c>
      <c r="C507" s="17" t="s">
        <v>1166</v>
      </c>
      <c r="D507" s="17" t="s">
        <v>5</v>
      </c>
      <c r="E507" s="18" t="s">
        <v>1167</v>
      </c>
      <c r="F507" s="18" t="s">
        <v>4</v>
      </c>
      <c r="G507" s="19">
        <f t="shared" si="7"/>
        <v>291124052.29000038</v>
      </c>
      <c r="H507" s="11"/>
    </row>
    <row r="508" spans="2:8" x14ac:dyDescent="0.25">
      <c r="B508" s="16">
        <v>45226</v>
      </c>
      <c r="C508" s="17" t="s">
        <v>1168</v>
      </c>
      <c r="D508" s="17" t="s">
        <v>30</v>
      </c>
      <c r="E508" s="18" t="s">
        <v>1169</v>
      </c>
      <c r="F508" s="18" t="s">
        <v>4</v>
      </c>
      <c r="G508" s="19">
        <f t="shared" si="7"/>
        <v>291039419.95000041</v>
      </c>
      <c r="H508" s="11"/>
    </row>
    <row r="509" spans="2:8" x14ac:dyDescent="0.25">
      <c r="B509" s="16">
        <v>45226</v>
      </c>
      <c r="C509" s="17" t="s">
        <v>1170</v>
      </c>
      <c r="D509" s="17" t="s">
        <v>1171</v>
      </c>
      <c r="E509" s="18" t="s">
        <v>1172</v>
      </c>
      <c r="F509" s="18" t="s">
        <v>4</v>
      </c>
      <c r="G509" s="19">
        <f t="shared" si="7"/>
        <v>291037520.5200004</v>
      </c>
      <c r="H509" s="11"/>
    </row>
    <row r="510" spans="2:8" x14ac:dyDescent="0.25">
      <c r="B510" s="16">
        <v>45226</v>
      </c>
      <c r="C510" s="17" t="s">
        <v>1173</v>
      </c>
      <c r="D510" s="17" t="s">
        <v>1174</v>
      </c>
      <c r="E510" s="18" t="s">
        <v>1175</v>
      </c>
      <c r="F510" s="18" t="s">
        <v>4</v>
      </c>
      <c r="G510" s="19">
        <f t="shared" si="7"/>
        <v>291036385.41000038</v>
      </c>
      <c r="H510" s="11"/>
    </row>
    <row r="511" spans="2:8" x14ac:dyDescent="0.25">
      <c r="B511" s="16">
        <v>45226</v>
      </c>
      <c r="C511" s="17" t="s">
        <v>1176</v>
      </c>
      <c r="D511" s="17" t="s">
        <v>1177</v>
      </c>
      <c r="E511" s="18" t="s">
        <v>1178</v>
      </c>
      <c r="F511" s="18" t="s">
        <v>4</v>
      </c>
      <c r="G511" s="19">
        <f t="shared" si="7"/>
        <v>291035523.55000037</v>
      </c>
      <c r="H511" s="11"/>
    </row>
    <row r="512" spans="2:8" x14ac:dyDescent="0.25">
      <c r="B512" s="16">
        <v>45226</v>
      </c>
      <c r="C512" s="17" t="s">
        <v>1179</v>
      </c>
      <c r="D512" s="17" t="s">
        <v>1180</v>
      </c>
      <c r="E512" s="18" t="s">
        <v>1181</v>
      </c>
      <c r="F512" s="18" t="s">
        <v>4</v>
      </c>
      <c r="G512" s="19">
        <f t="shared" si="7"/>
        <v>291034694.69000036</v>
      </c>
      <c r="H512" s="11"/>
    </row>
    <row r="513" spans="2:8" x14ac:dyDescent="0.25">
      <c r="B513" s="16">
        <v>45226</v>
      </c>
      <c r="C513" s="17" t="s">
        <v>1182</v>
      </c>
      <c r="D513" s="17" t="s">
        <v>1183</v>
      </c>
      <c r="E513" s="18" t="s">
        <v>1184</v>
      </c>
      <c r="F513" s="18" t="s">
        <v>4</v>
      </c>
      <c r="G513" s="19">
        <f t="shared" si="7"/>
        <v>291033931.94000036</v>
      </c>
      <c r="H513" s="11"/>
    </row>
    <row r="514" spans="2:8" x14ac:dyDescent="0.25">
      <c r="B514" s="16">
        <v>45226</v>
      </c>
      <c r="C514" s="17" t="s">
        <v>1185</v>
      </c>
      <c r="D514" s="17" t="s">
        <v>1186</v>
      </c>
      <c r="E514" s="18" t="s">
        <v>1187</v>
      </c>
      <c r="F514" s="18" t="s">
        <v>4</v>
      </c>
      <c r="G514" s="19">
        <f t="shared" si="7"/>
        <v>291033249.63000035</v>
      </c>
      <c r="H514" s="11"/>
    </row>
    <row r="515" spans="2:8" x14ac:dyDescent="0.25">
      <c r="B515" s="16">
        <v>45226</v>
      </c>
      <c r="C515" s="17" t="s">
        <v>1188</v>
      </c>
      <c r="D515" s="17" t="s">
        <v>1189</v>
      </c>
      <c r="E515" s="18" t="s">
        <v>1190</v>
      </c>
      <c r="F515" s="18" t="s">
        <v>4</v>
      </c>
      <c r="G515" s="19">
        <f t="shared" si="7"/>
        <v>291032658.75000036</v>
      </c>
      <c r="H515" s="11"/>
    </row>
    <row r="516" spans="2:8" x14ac:dyDescent="0.25">
      <c r="B516" s="16">
        <v>45226</v>
      </c>
      <c r="C516" s="17" t="s">
        <v>1191</v>
      </c>
      <c r="D516" s="17" t="s">
        <v>1192</v>
      </c>
      <c r="E516" s="18" t="s">
        <v>65</v>
      </c>
      <c r="F516" s="18" t="s">
        <v>4</v>
      </c>
      <c r="G516" s="19">
        <f t="shared" si="7"/>
        <v>291032385.19000036</v>
      </c>
      <c r="H516" s="11"/>
    </row>
    <row r="517" spans="2:8" x14ac:dyDescent="0.25">
      <c r="B517" s="16">
        <v>45226</v>
      </c>
      <c r="C517" s="17" t="s">
        <v>1193</v>
      </c>
      <c r="D517" s="17" t="s">
        <v>1194</v>
      </c>
      <c r="E517" s="18" t="s">
        <v>23</v>
      </c>
      <c r="F517" s="18" t="s">
        <v>4</v>
      </c>
      <c r="G517" s="19">
        <f t="shared" si="7"/>
        <v>291032208.79000038</v>
      </c>
      <c r="H517" s="11"/>
    </row>
    <row r="518" spans="2:8" x14ac:dyDescent="0.25">
      <c r="B518" s="16">
        <v>45226</v>
      </c>
      <c r="C518" s="17" t="s">
        <v>1195</v>
      </c>
      <c r="D518" s="17" t="s">
        <v>1196</v>
      </c>
      <c r="E518" s="18" t="s">
        <v>1104</v>
      </c>
      <c r="F518" s="18" t="s">
        <v>4</v>
      </c>
      <c r="G518" s="19">
        <f t="shared" si="7"/>
        <v>291032046.79000038</v>
      </c>
      <c r="H518" s="11"/>
    </row>
    <row r="519" spans="2:8" x14ac:dyDescent="0.25">
      <c r="B519" s="16">
        <v>45226</v>
      </c>
      <c r="C519" s="17" t="s">
        <v>1197</v>
      </c>
      <c r="D519" s="17" t="s">
        <v>1198</v>
      </c>
      <c r="E519" s="18" t="s">
        <v>33</v>
      </c>
      <c r="F519" s="18" t="s">
        <v>4</v>
      </c>
      <c r="G519" s="19">
        <f t="shared" si="7"/>
        <v>291031896.79000038</v>
      </c>
      <c r="H519" s="11"/>
    </row>
    <row r="520" spans="2:8" x14ac:dyDescent="0.25">
      <c r="B520" s="16">
        <v>45226</v>
      </c>
      <c r="C520" s="17" t="s">
        <v>1199</v>
      </c>
      <c r="D520" s="17" t="s">
        <v>1200</v>
      </c>
      <c r="E520" s="18" t="s">
        <v>1201</v>
      </c>
      <c r="F520" s="18" t="s">
        <v>4</v>
      </c>
      <c r="G520" s="19">
        <f t="shared" si="7"/>
        <v>291031776.79000038</v>
      </c>
      <c r="H520" s="11"/>
    </row>
    <row r="521" spans="2:8" x14ac:dyDescent="0.25">
      <c r="B521" s="16">
        <v>45226</v>
      </c>
      <c r="C521" s="17" t="s">
        <v>1202</v>
      </c>
      <c r="D521" s="17" t="s">
        <v>1203</v>
      </c>
      <c r="E521" s="18" t="s">
        <v>1204</v>
      </c>
      <c r="F521" s="18" t="s">
        <v>4</v>
      </c>
      <c r="G521" s="19">
        <f t="shared" si="7"/>
        <v>291031707.67000037</v>
      </c>
      <c r="H521" s="11"/>
    </row>
    <row r="522" spans="2:8" x14ac:dyDescent="0.25">
      <c r="B522" s="16">
        <v>45226</v>
      </c>
      <c r="C522" s="17" t="s">
        <v>1205</v>
      </c>
      <c r="D522" s="17" t="s">
        <v>1206</v>
      </c>
      <c r="E522" s="18" t="s">
        <v>1207</v>
      </c>
      <c r="F522" s="18" t="s">
        <v>4</v>
      </c>
      <c r="G522" s="19">
        <f t="shared" si="7"/>
        <v>291031653.72000039</v>
      </c>
      <c r="H522" s="11"/>
    </row>
    <row r="523" spans="2:8" x14ac:dyDescent="0.25">
      <c r="B523" s="16">
        <v>45226</v>
      </c>
      <c r="C523" s="17" t="s">
        <v>1208</v>
      </c>
      <c r="D523" s="17" t="s">
        <v>1209</v>
      </c>
      <c r="E523" s="18" t="s">
        <v>1210</v>
      </c>
      <c r="F523" s="18" t="s">
        <v>4</v>
      </c>
      <c r="G523" s="19">
        <f t="shared" ref="G523:G586" si="8">G522-E523+F523</f>
        <v>291031625.98000038</v>
      </c>
      <c r="H523" s="11"/>
    </row>
    <row r="524" spans="2:8" x14ac:dyDescent="0.25">
      <c r="B524" s="16">
        <v>45226</v>
      </c>
      <c r="C524" s="17" t="s">
        <v>1211</v>
      </c>
      <c r="D524" s="17" t="s">
        <v>1212</v>
      </c>
      <c r="E524" s="18" t="s">
        <v>1213</v>
      </c>
      <c r="F524" s="18" t="s">
        <v>4</v>
      </c>
      <c r="G524" s="19">
        <f t="shared" si="8"/>
        <v>291031605.04000038</v>
      </c>
      <c r="H524" s="11"/>
    </row>
    <row r="525" spans="2:8" x14ac:dyDescent="0.25">
      <c r="B525" s="16">
        <v>45226</v>
      </c>
      <c r="C525" s="17" t="s">
        <v>1214</v>
      </c>
      <c r="D525" s="17" t="s">
        <v>1215</v>
      </c>
      <c r="E525" s="18" t="s">
        <v>1213</v>
      </c>
      <c r="F525" s="18" t="s">
        <v>4</v>
      </c>
      <c r="G525" s="19">
        <f t="shared" si="8"/>
        <v>291031584.10000038</v>
      </c>
      <c r="H525" s="11"/>
    </row>
    <row r="526" spans="2:8" x14ac:dyDescent="0.25">
      <c r="B526" s="16">
        <v>45226</v>
      </c>
      <c r="C526" s="17" t="s">
        <v>1216</v>
      </c>
      <c r="D526" s="17" t="s">
        <v>1217</v>
      </c>
      <c r="E526" s="18" t="s">
        <v>1218</v>
      </c>
      <c r="F526" s="18" t="s">
        <v>4</v>
      </c>
      <c r="G526" s="19">
        <f t="shared" si="8"/>
        <v>291031572.72000039</v>
      </c>
      <c r="H526" s="11"/>
    </row>
    <row r="527" spans="2:8" x14ac:dyDescent="0.25">
      <c r="B527" s="16">
        <v>45229</v>
      </c>
      <c r="C527" s="17" t="s">
        <v>1219</v>
      </c>
      <c r="D527" s="17" t="s">
        <v>1432</v>
      </c>
      <c r="E527" s="18" t="s">
        <v>1220</v>
      </c>
      <c r="F527" s="18" t="s">
        <v>4</v>
      </c>
      <c r="G527" s="19">
        <f t="shared" si="8"/>
        <v>290631572.72000039</v>
      </c>
      <c r="H527" s="11"/>
    </row>
    <row r="528" spans="2:8" x14ac:dyDescent="0.25">
      <c r="B528" s="16">
        <v>45229</v>
      </c>
      <c r="C528" s="17" t="s">
        <v>1221</v>
      </c>
      <c r="D528" s="17" t="s">
        <v>1432</v>
      </c>
      <c r="E528" s="18" t="s">
        <v>522</v>
      </c>
      <c r="F528" s="18" t="s">
        <v>4</v>
      </c>
      <c r="G528" s="19">
        <f t="shared" si="8"/>
        <v>290481572.72000039</v>
      </c>
      <c r="H528" s="11"/>
    </row>
    <row r="529" spans="2:8" x14ac:dyDescent="0.25">
      <c r="B529" s="16">
        <v>45229</v>
      </c>
      <c r="C529" s="17" t="s">
        <v>1222</v>
      </c>
      <c r="D529" s="17" t="s">
        <v>1474</v>
      </c>
      <c r="E529" s="18" t="s">
        <v>869</v>
      </c>
      <c r="F529" s="18" t="s">
        <v>4</v>
      </c>
      <c r="G529" s="19">
        <f t="shared" si="8"/>
        <v>290391322.72000039</v>
      </c>
      <c r="H529" s="11"/>
    </row>
    <row r="530" spans="2:8" x14ac:dyDescent="0.25">
      <c r="B530" s="16">
        <v>45229</v>
      </c>
      <c r="C530" s="17" t="s">
        <v>1223</v>
      </c>
      <c r="D530" s="17" t="s">
        <v>1474</v>
      </c>
      <c r="E530" s="18" t="s">
        <v>869</v>
      </c>
      <c r="F530" s="18" t="s">
        <v>4</v>
      </c>
      <c r="G530" s="19">
        <f t="shared" si="8"/>
        <v>290301072.72000039</v>
      </c>
      <c r="H530" s="11"/>
    </row>
    <row r="531" spans="2:8" x14ac:dyDescent="0.25">
      <c r="B531" s="16">
        <v>45229</v>
      </c>
      <c r="C531" s="17" t="s">
        <v>1224</v>
      </c>
      <c r="D531" s="17" t="s">
        <v>1411</v>
      </c>
      <c r="E531" s="18" t="s">
        <v>1225</v>
      </c>
      <c r="F531" s="18" t="s">
        <v>4</v>
      </c>
      <c r="G531" s="19">
        <f t="shared" si="8"/>
        <v>290223643.42000037</v>
      </c>
      <c r="H531" s="11"/>
    </row>
    <row r="532" spans="2:8" x14ac:dyDescent="0.25">
      <c r="B532" s="16">
        <v>45229</v>
      </c>
      <c r="C532" s="17" t="s">
        <v>1226</v>
      </c>
      <c r="D532" s="17" t="s">
        <v>1514</v>
      </c>
      <c r="E532" s="18" t="s">
        <v>20</v>
      </c>
      <c r="F532" s="18" t="s">
        <v>4</v>
      </c>
      <c r="G532" s="19">
        <f t="shared" si="8"/>
        <v>290173643.42000037</v>
      </c>
      <c r="H532" s="11"/>
    </row>
    <row r="533" spans="2:8" x14ac:dyDescent="0.25">
      <c r="B533" s="16">
        <v>45229</v>
      </c>
      <c r="C533" s="17" t="s">
        <v>1227</v>
      </c>
      <c r="D533" s="17" t="s">
        <v>1515</v>
      </c>
      <c r="E533" s="18" t="s">
        <v>1228</v>
      </c>
      <c r="F533" s="18" t="s">
        <v>4</v>
      </c>
      <c r="G533" s="19">
        <f t="shared" si="8"/>
        <v>290128895.42000037</v>
      </c>
      <c r="H533" s="11"/>
    </row>
    <row r="534" spans="2:8" x14ac:dyDescent="0.25">
      <c r="B534" s="16">
        <v>45229</v>
      </c>
      <c r="C534" s="17" t="s">
        <v>1229</v>
      </c>
      <c r="D534" s="17" t="s">
        <v>94</v>
      </c>
      <c r="E534" s="18" t="s">
        <v>1230</v>
      </c>
      <c r="F534" s="18" t="s">
        <v>4</v>
      </c>
      <c r="G534" s="19">
        <f t="shared" si="8"/>
        <v>289222858.79000038</v>
      </c>
      <c r="H534" s="11"/>
    </row>
    <row r="535" spans="2:8" x14ac:dyDescent="0.25">
      <c r="B535" s="16">
        <v>45229</v>
      </c>
      <c r="C535" s="17" t="s">
        <v>1231</v>
      </c>
      <c r="D535" s="17" t="s">
        <v>1516</v>
      </c>
      <c r="E535" s="18" t="s">
        <v>1232</v>
      </c>
      <c r="F535" s="18" t="s">
        <v>4</v>
      </c>
      <c r="G535" s="19">
        <f t="shared" si="8"/>
        <v>289168543.79000038</v>
      </c>
      <c r="H535" s="11"/>
    </row>
    <row r="536" spans="2:8" x14ac:dyDescent="0.25">
      <c r="B536" s="16">
        <v>45229</v>
      </c>
      <c r="C536" s="17" t="s">
        <v>1233</v>
      </c>
      <c r="D536" s="17" t="s">
        <v>1517</v>
      </c>
      <c r="E536" s="18" t="s">
        <v>20</v>
      </c>
      <c r="F536" s="18" t="s">
        <v>4</v>
      </c>
      <c r="G536" s="19">
        <f t="shared" si="8"/>
        <v>289118543.79000038</v>
      </c>
      <c r="H536" s="11"/>
    </row>
    <row r="537" spans="2:8" x14ac:dyDescent="0.25">
      <c r="B537" s="16">
        <v>45229</v>
      </c>
      <c r="C537" s="17" t="s">
        <v>1234</v>
      </c>
      <c r="D537" s="17" t="s">
        <v>1414</v>
      </c>
      <c r="E537" s="18" t="s">
        <v>1235</v>
      </c>
      <c r="F537" s="18" t="s">
        <v>4</v>
      </c>
      <c r="G537" s="19">
        <f t="shared" si="8"/>
        <v>289076510.22000039</v>
      </c>
      <c r="H537" s="11"/>
    </row>
    <row r="538" spans="2:8" x14ac:dyDescent="0.25">
      <c r="B538" s="16">
        <v>45229</v>
      </c>
      <c r="C538" s="17" t="s">
        <v>1236</v>
      </c>
      <c r="D538" s="17" t="s">
        <v>82</v>
      </c>
      <c r="E538" s="18" t="s">
        <v>1237</v>
      </c>
      <c r="F538" s="18" t="s">
        <v>4</v>
      </c>
      <c r="G538" s="19">
        <f t="shared" si="8"/>
        <v>289073030.22000039</v>
      </c>
      <c r="H538" s="11"/>
    </row>
    <row r="539" spans="2:8" x14ac:dyDescent="0.25">
      <c r="B539" s="16">
        <v>45229</v>
      </c>
      <c r="C539" s="17" t="s">
        <v>1238</v>
      </c>
      <c r="D539" s="17" t="s">
        <v>5</v>
      </c>
      <c r="E539" s="18" t="s">
        <v>1239</v>
      </c>
      <c r="F539" s="18" t="s">
        <v>4</v>
      </c>
      <c r="G539" s="19">
        <f t="shared" si="8"/>
        <v>289073025.73000038</v>
      </c>
      <c r="H539" s="11"/>
    </row>
    <row r="540" spans="2:8" x14ac:dyDescent="0.25">
      <c r="B540" s="16">
        <v>45229</v>
      </c>
      <c r="C540" s="17" t="s">
        <v>1240</v>
      </c>
      <c r="D540" s="17" t="s">
        <v>1241</v>
      </c>
      <c r="E540" s="18" t="s">
        <v>1242</v>
      </c>
      <c r="F540" s="18" t="s">
        <v>4</v>
      </c>
      <c r="G540" s="19">
        <f t="shared" si="8"/>
        <v>289070035.73000038</v>
      </c>
      <c r="H540" s="11"/>
    </row>
    <row r="541" spans="2:8" x14ac:dyDescent="0.25">
      <c r="B541" s="16">
        <v>45229</v>
      </c>
      <c r="C541" s="17" t="s">
        <v>1243</v>
      </c>
      <c r="D541" s="17" t="s">
        <v>5</v>
      </c>
      <c r="E541" s="18" t="s">
        <v>1244</v>
      </c>
      <c r="F541" s="18" t="s">
        <v>4</v>
      </c>
      <c r="G541" s="19">
        <f t="shared" si="8"/>
        <v>289069544.38000035</v>
      </c>
      <c r="H541" s="11"/>
    </row>
    <row r="542" spans="2:8" x14ac:dyDescent="0.25">
      <c r="B542" s="16">
        <v>45229</v>
      </c>
      <c r="C542" s="17" t="s">
        <v>1245</v>
      </c>
      <c r="D542" s="17" t="s">
        <v>1246</v>
      </c>
      <c r="E542" s="18" t="s">
        <v>1247</v>
      </c>
      <c r="F542" s="18" t="s">
        <v>4</v>
      </c>
      <c r="G542" s="19">
        <f t="shared" si="8"/>
        <v>288741975.38000035</v>
      </c>
      <c r="H542" s="11"/>
    </row>
    <row r="543" spans="2:8" x14ac:dyDescent="0.25">
      <c r="B543" s="16">
        <v>45229</v>
      </c>
      <c r="C543" s="17" t="s">
        <v>1248</v>
      </c>
      <c r="D543" s="17" t="s">
        <v>5</v>
      </c>
      <c r="E543" s="18" t="s">
        <v>1249</v>
      </c>
      <c r="F543" s="18" t="s">
        <v>4</v>
      </c>
      <c r="G543" s="19">
        <f t="shared" si="8"/>
        <v>288741348.93000036</v>
      </c>
      <c r="H543" s="11"/>
    </row>
    <row r="544" spans="2:8" x14ac:dyDescent="0.25">
      <c r="B544" s="16">
        <v>45229</v>
      </c>
      <c r="C544" s="17" t="s">
        <v>1250</v>
      </c>
      <c r="D544" s="17" t="s">
        <v>1251</v>
      </c>
      <c r="E544" s="18" t="s">
        <v>1252</v>
      </c>
      <c r="F544" s="18" t="s">
        <v>4</v>
      </c>
      <c r="G544" s="19">
        <f t="shared" si="8"/>
        <v>288323717.93000036</v>
      </c>
      <c r="H544" s="11"/>
    </row>
    <row r="545" spans="2:8" x14ac:dyDescent="0.25">
      <c r="B545" s="16">
        <v>45229</v>
      </c>
      <c r="C545" s="17" t="s">
        <v>1253</v>
      </c>
      <c r="D545" s="17" t="s">
        <v>5</v>
      </c>
      <c r="E545" s="18" t="s">
        <v>1254</v>
      </c>
      <c r="F545" s="18" t="s">
        <v>4</v>
      </c>
      <c r="G545" s="19">
        <f t="shared" si="8"/>
        <v>288323690.75000036</v>
      </c>
      <c r="H545" s="11"/>
    </row>
    <row r="546" spans="2:8" x14ac:dyDescent="0.25">
      <c r="B546" s="16">
        <v>45229</v>
      </c>
      <c r="C546" s="17" t="s">
        <v>1255</v>
      </c>
      <c r="D546" s="17" t="s">
        <v>1256</v>
      </c>
      <c r="E546" s="18" t="s">
        <v>1257</v>
      </c>
      <c r="F546" s="18" t="s">
        <v>4</v>
      </c>
      <c r="G546" s="19">
        <f t="shared" si="8"/>
        <v>288305573.75000036</v>
      </c>
      <c r="H546" s="11"/>
    </row>
    <row r="547" spans="2:8" x14ac:dyDescent="0.25">
      <c r="B547" s="16">
        <v>45229</v>
      </c>
      <c r="C547" s="17" t="s">
        <v>1258</v>
      </c>
      <c r="D547" s="17" t="s">
        <v>5</v>
      </c>
      <c r="E547" s="18" t="s">
        <v>1259</v>
      </c>
      <c r="F547" s="18" t="s">
        <v>4</v>
      </c>
      <c r="G547" s="19">
        <f t="shared" si="8"/>
        <v>288305472.65000033</v>
      </c>
      <c r="H547" s="11"/>
    </row>
    <row r="548" spans="2:8" x14ac:dyDescent="0.25">
      <c r="B548" s="16">
        <v>45229</v>
      </c>
      <c r="C548" s="17" t="s">
        <v>1260</v>
      </c>
      <c r="D548" s="17" t="s">
        <v>1261</v>
      </c>
      <c r="E548" s="18" t="s">
        <v>1262</v>
      </c>
      <c r="F548" s="18" t="s">
        <v>4</v>
      </c>
      <c r="G548" s="19">
        <f t="shared" si="8"/>
        <v>288238074.65000033</v>
      </c>
      <c r="H548" s="11"/>
    </row>
    <row r="549" spans="2:8" x14ac:dyDescent="0.25">
      <c r="B549" s="16">
        <v>45229</v>
      </c>
      <c r="C549" s="17" t="s">
        <v>1263</v>
      </c>
      <c r="D549" s="17" t="s">
        <v>5</v>
      </c>
      <c r="E549" s="18" t="s">
        <v>1264</v>
      </c>
      <c r="F549" s="18" t="s">
        <v>4</v>
      </c>
      <c r="G549" s="19">
        <f t="shared" si="8"/>
        <v>288238003.04000032</v>
      </c>
      <c r="H549" s="11"/>
    </row>
    <row r="550" spans="2:8" x14ac:dyDescent="0.25">
      <c r="B550" s="16">
        <v>45229</v>
      </c>
      <c r="C550" s="17" t="s">
        <v>1265</v>
      </c>
      <c r="D550" s="17" t="s">
        <v>29</v>
      </c>
      <c r="E550" s="18" t="s">
        <v>1266</v>
      </c>
      <c r="F550" s="18" t="s">
        <v>4</v>
      </c>
      <c r="G550" s="19">
        <f t="shared" si="8"/>
        <v>288190263.04000032</v>
      </c>
      <c r="H550" s="11"/>
    </row>
    <row r="551" spans="2:8" x14ac:dyDescent="0.25">
      <c r="B551" s="16">
        <v>45229</v>
      </c>
      <c r="C551" s="17" t="s">
        <v>1267</v>
      </c>
      <c r="D551" s="17" t="s">
        <v>5</v>
      </c>
      <c r="E551" s="18" t="s">
        <v>284</v>
      </c>
      <c r="F551" s="18" t="s">
        <v>4</v>
      </c>
      <c r="G551" s="19">
        <f t="shared" si="8"/>
        <v>288190153.9400003</v>
      </c>
      <c r="H551" s="11"/>
    </row>
    <row r="552" spans="2:8" x14ac:dyDescent="0.25">
      <c r="B552" s="16">
        <v>45229</v>
      </c>
      <c r="C552" s="17" t="s">
        <v>1268</v>
      </c>
      <c r="D552" s="17" t="s">
        <v>286</v>
      </c>
      <c r="E552" s="18" t="s">
        <v>287</v>
      </c>
      <c r="F552" s="18" t="s">
        <v>4</v>
      </c>
      <c r="G552" s="19">
        <f t="shared" si="8"/>
        <v>288117418.9400003</v>
      </c>
      <c r="H552" s="11"/>
    </row>
    <row r="553" spans="2:8" x14ac:dyDescent="0.25">
      <c r="B553" s="16">
        <v>45229</v>
      </c>
      <c r="C553" s="17" t="s">
        <v>1269</v>
      </c>
      <c r="D553" s="17" t="s">
        <v>5</v>
      </c>
      <c r="E553" s="18" t="s">
        <v>1270</v>
      </c>
      <c r="F553" s="18" t="s">
        <v>4</v>
      </c>
      <c r="G553" s="19">
        <f t="shared" si="8"/>
        <v>288117336.61000031</v>
      </c>
      <c r="H553" s="11"/>
    </row>
    <row r="554" spans="2:8" x14ac:dyDescent="0.25">
      <c r="B554" s="16">
        <v>45229</v>
      </c>
      <c r="C554" s="17" t="s">
        <v>1271</v>
      </c>
      <c r="D554" s="17" t="s">
        <v>25</v>
      </c>
      <c r="E554" s="18" t="s">
        <v>1272</v>
      </c>
      <c r="F554" s="18" t="s">
        <v>4</v>
      </c>
      <c r="G554" s="19">
        <f t="shared" si="8"/>
        <v>288062450.80000031</v>
      </c>
      <c r="H554" s="11"/>
    </row>
    <row r="555" spans="2:8" x14ac:dyDescent="0.25">
      <c r="B555" s="16">
        <v>45229</v>
      </c>
      <c r="C555" s="17" t="s">
        <v>1273</v>
      </c>
      <c r="D555" s="17" t="s">
        <v>1518</v>
      </c>
      <c r="E555" s="18" t="s">
        <v>1274</v>
      </c>
      <c r="F555" s="18" t="s">
        <v>4</v>
      </c>
      <c r="G555" s="19">
        <f t="shared" si="8"/>
        <v>288041847.86000031</v>
      </c>
      <c r="H555" s="11"/>
    </row>
    <row r="556" spans="2:8" x14ac:dyDescent="0.25">
      <c r="B556" s="16">
        <v>45229</v>
      </c>
      <c r="C556" s="17" t="s">
        <v>1275</v>
      </c>
      <c r="D556" s="17" t="s">
        <v>1519</v>
      </c>
      <c r="E556" s="18" t="s">
        <v>1276</v>
      </c>
      <c r="F556" s="18" t="s">
        <v>4</v>
      </c>
      <c r="G556" s="19">
        <f t="shared" si="8"/>
        <v>287944017.85000032</v>
      </c>
      <c r="H556" s="11"/>
    </row>
    <row r="557" spans="2:8" x14ac:dyDescent="0.25">
      <c r="B557" s="16">
        <v>45229</v>
      </c>
      <c r="C557" s="17" t="s">
        <v>1277</v>
      </c>
      <c r="D557" s="17" t="s">
        <v>1278</v>
      </c>
      <c r="E557" s="18" t="s">
        <v>1279</v>
      </c>
      <c r="F557" s="18" t="s">
        <v>4</v>
      </c>
      <c r="G557" s="19">
        <f t="shared" si="8"/>
        <v>287795145.96000034</v>
      </c>
      <c r="H557" s="11"/>
    </row>
    <row r="558" spans="2:8" x14ac:dyDescent="0.25">
      <c r="B558" s="16">
        <v>45229</v>
      </c>
      <c r="C558" s="17" t="s">
        <v>1280</v>
      </c>
      <c r="D558" s="17" t="s">
        <v>1281</v>
      </c>
      <c r="E558" s="18" t="s">
        <v>1282</v>
      </c>
      <c r="F558" s="18" t="s">
        <v>4</v>
      </c>
      <c r="G558" s="19">
        <f t="shared" si="8"/>
        <v>287792894.82000035</v>
      </c>
      <c r="H558" s="11"/>
    </row>
    <row r="559" spans="2:8" x14ac:dyDescent="0.25">
      <c r="B559" s="16">
        <v>45229</v>
      </c>
      <c r="C559" s="17" t="s">
        <v>1283</v>
      </c>
      <c r="D559" s="17" t="s">
        <v>1284</v>
      </c>
      <c r="E559" s="18" t="s">
        <v>1285</v>
      </c>
      <c r="F559" s="18" t="s">
        <v>4</v>
      </c>
      <c r="G559" s="19">
        <f t="shared" si="8"/>
        <v>287791988.66000032</v>
      </c>
      <c r="H559" s="11"/>
    </row>
    <row r="560" spans="2:8" x14ac:dyDescent="0.25">
      <c r="B560" s="16">
        <v>45229</v>
      </c>
      <c r="C560" s="17" t="s">
        <v>1286</v>
      </c>
      <c r="D560" s="17" t="s">
        <v>1287</v>
      </c>
      <c r="E560" s="18" t="s">
        <v>1288</v>
      </c>
      <c r="F560" s="18" t="s">
        <v>4</v>
      </c>
      <c r="G560" s="19">
        <f t="shared" si="8"/>
        <v>287791564.65000033</v>
      </c>
      <c r="H560" s="11"/>
    </row>
    <row r="561" spans="2:8" x14ac:dyDescent="0.25">
      <c r="B561" s="16">
        <v>45229</v>
      </c>
      <c r="C561" s="17" t="s">
        <v>1289</v>
      </c>
      <c r="D561" s="17" t="s">
        <v>1290</v>
      </c>
      <c r="E561" s="18" t="s">
        <v>1291</v>
      </c>
      <c r="F561" s="18" t="s">
        <v>4</v>
      </c>
      <c r="G561" s="19">
        <f t="shared" si="8"/>
        <v>287791153.82000035</v>
      </c>
      <c r="H561" s="11"/>
    </row>
    <row r="562" spans="2:8" x14ac:dyDescent="0.25">
      <c r="B562" s="16">
        <v>45229</v>
      </c>
      <c r="C562" s="17" t="s">
        <v>1292</v>
      </c>
      <c r="D562" s="17" t="s">
        <v>1293</v>
      </c>
      <c r="E562" s="18" t="s">
        <v>38</v>
      </c>
      <c r="F562" s="18" t="s">
        <v>4</v>
      </c>
      <c r="G562" s="19">
        <f t="shared" si="8"/>
        <v>287791024.46000034</v>
      </c>
      <c r="H562" s="11"/>
    </row>
    <row r="563" spans="2:8" x14ac:dyDescent="0.25">
      <c r="B563" s="16">
        <v>45229</v>
      </c>
      <c r="C563" s="17" t="s">
        <v>1294</v>
      </c>
      <c r="D563" s="17" t="s">
        <v>1295</v>
      </c>
      <c r="E563" s="18" t="s">
        <v>38</v>
      </c>
      <c r="F563" s="18" t="s">
        <v>4</v>
      </c>
      <c r="G563" s="19">
        <f t="shared" si="8"/>
        <v>287790895.10000032</v>
      </c>
      <c r="H563" s="11"/>
    </row>
    <row r="564" spans="2:8" x14ac:dyDescent="0.25">
      <c r="B564" s="16">
        <v>45229</v>
      </c>
      <c r="C564" s="17" t="s">
        <v>1296</v>
      </c>
      <c r="D564" s="17" t="s">
        <v>1297</v>
      </c>
      <c r="E564" s="18" t="s">
        <v>1298</v>
      </c>
      <c r="F564" s="18" t="s">
        <v>4</v>
      </c>
      <c r="G564" s="19">
        <f t="shared" si="8"/>
        <v>287790791.05000031</v>
      </c>
      <c r="H564" s="11"/>
    </row>
    <row r="565" spans="2:8" x14ac:dyDescent="0.25">
      <c r="B565" s="16">
        <v>45229</v>
      </c>
      <c r="C565" s="17" t="s">
        <v>1299</v>
      </c>
      <c r="D565" s="17" t="s">
        <v>1300</v>
      </c>
      <c r="E565" s="18" t="s">
        <v>1301</v>
      </c>
      <c r="F565" s="18" t="s">
        <v>4</v>
      </c>
      <c r="G565" s="19">
        <f t="shared" si="8"/>
        <v>287790696.1900003</v>
      </c>
      <c r="H565" s="11"/>
    </row>
    <row r="566" spans="2:8" x14ac:dyDescent="0.25">
      <c r="B566" s="16">
        <v>45229</v>
      </c>
      <c r="C566" s="17" t="s">
        <v>1302</v>
      </c>
      <c r="D566" s="17" t="s">
        <v>1303</v>
      </c>
      <c r="E566" s="18" t="s">
        <v>1304</v>
      </c>
      <c r="F566" s="18" t="s">
        <v>4</v>
      </c>
      <c r="G566" s="19">
        <f t="shared" si="8"/>
        <v>287790604.09000027</v>
      </c>
      <c r="H566" s="11"/>
    </row>
    <row r="567" spans="2:8" x14ac:dyDescent="0.25">
      <c r="B567" s="16">
        <v>45229</v>
      </c>
      <c r="C567" s="17" t="s">
        <v>1305</v>
      </c>
      <c r="D567" s="17" t="s">
        <v>1306</v>
      </c>
      <c r="E567" s="18" t="s">
        <v>55</v>
      </c>
      <c r="F567" s="18" t="s">
        <v>4</v>
      </c>
      <c r="G567" s="19">
        <f t="shared" si="8"/>
        <v>287790517.22000027</v>
      </c>
      <c r="H567" s="11"/>
    </row>
    <row r="568" spans="2:8" x14ac:dyDescent="0.25">
      <c r="B568" s="16">
        <v>45229</v>
      </c>
      <c r="C568" s="17" t="s">
        <v>1307</v>
      </c>
      <c r="D568" s="17" t="s">
        <v>1308</v>
      </c>
      <c r="E568" s="18" t="s">
        <v>838</v>
      </c>
      <c r="F568" s="18" t="s">
        <v>4</v>
      </c>
      <c r="G568" s="19">
        <f t="shared" si="8"/>
        <v>287790443.05000025</v>
      </c>
      <c r="H568" s="11"/>
    </row>
    <row r="569" spans="2:8" x14ac:dyDescent="0.25">
      <c r="B569" s="16">
        <v>45229</v>
      </c>
      <c r="C569" s="17" t="s">
        <v>1309</v>
      </c>
      <c r="D569" s="17" t="s">
        <v>1310</v>
      </c>
      <c r="E569" s="18" t="s">
        <v>1311</v>
      </c>
      <c r="F569" s="18" t="s">
        <v>4</v>
      </c>
      <c r="G569" s="19">
        <f t="shared" si="8"/>
        <v>287790380.29000026</v>
      </c>
      <c r="H569" s="11"/>
    </row>
    <row r="570" spans="2:8" x14ac:dyDescent="0.25">
      <c r="B570" s="16">
        <v>45229</v>
      </c>
      <c r="C570" s="17" t="s">
        <v>1312</v>
      </c>
      <c r="D570" s="17" t="s">
        <v>1313</v>
      </c>
      <c r="E570" s="18" t="s">
        <v>958</v>
      </c>
      <c r="F570" s="18" t="s">
        <v>4</v>
      </c>
      <c r="G570" s="19">
        <f t="shared" si="8"/>
        <v>287790335.29000026</v>
      </c>
      <c r="H570" s="11"/>
    </row>
    <row r="571" spans="2:8" x14ac:dyDescent="0.25">
      <c r="B571" s="16">
        <v>45229</v>
      </c>
      <c r="C571" s="17" t="s">
        <v>1314</v>
      </c>
      <c r="D571" s="17" t="s">
        <v>1315</v>
      </c>
      <c r="E571" s="18" t="s">
        <v>1316</v>
      </c>
      <c r="F571" s="18" t="s">
        <v>4</v>
      </c>
      <c r="G571" s="19">
        <f t="shared" si="8"/>
        <v>287790316.80000025</v>
      </c>
      <c r="H571" s="11"/>
    </row>
    <row r="572" spans="2:8" x14ac:dyDescent="0.25">
      <c r="B572" s="16">
        <v>45229</v>
      </c>
      <c r="C572" s="17" t="s">
        <v>1317</v>
      </c>
      <c r="D572" s="17" t="s">
        <v>1318</v>
      </c>
      <c r="E572" s="18" t="s">
        <v>1319</v>
      </c>
      <c r="F572" s="18" t="s">
        <v>4</v>
      </c>
      <c r="G572" s="19">
        <f t="shared" si="8"/>
        <v>287790304.27000028</v>
      </c>
      <c r="H572" s="11"/>
    </row>
    <row r="573" spans="2:8" x14ac:dyDescent="0.25">
      <c r="B573" s="16">
        <v>45230</v>
      </c>
      <c r="C573" s="17" t="s">
        <v>1320</v>
      </c>
      <c r="D573" s="17" t="s">
        <v>97</v>
      </c>
      <c r="E573" s="18" t="s">
        <v>1321</v>
      </c>
      <c r="F573" s="18" t="s">
        <v>4</v>
      </c>
      <c r="G573" s="19">
        <f t="shared" si="8"/>
        <v>287596143.65000027</v>
      </c>
      <c r="H573" s="11"/>
    </row>
    <row r="574" spans="2:8" x14ac:dyDescent="0.25">
      <c r="B574" s="16">
        <v>45230</v>
      </c>
      <c r="C574" s="17" t="s">
        <v>1322</v>
      </c>
      <c r="D574" s="17" t="s">
        <v>1520</v>
      </c>
      <c r="E574" s="18" t="s">
        <v>1323</v>
      </c>
      <c r="F574" s="18" t="s">
        <v>4</v>
      </c>
      <c r="G574" s="19">
        <f t="shared" si="8"/>
        <v>287570922.05000025</v>
      </c>
      <c r="H574" s="11"/>
    </row>
    <row r="575" spans="2:8" x14ac:dyDescent="0.25">
      <c r="B575" s="16">
        <v>45230</v>
      </c>
      <c r="C575" s="17" t="s">
        <v>1324</v>
      </c>
      <c r="D575" s="17" t="s">
        <v>1385</v>
      </c>
      <c r="E575" s="18" t="s">
        <v>1325</v>
      </c>
      <c r="F575" s="18" t="s">
        <v>4</v>
      </c>
      <c r="G575" s="19">
        <f t="shared" si="8"/>
        <v>285973584.37000024</v>
      </c>
      <c r="H575" s="11"/>
    </row>
    <row r="576" spans="2:8" x14ac:dyDescent="0.25">
      <c r="B576" s="16">
        <v>45230</v>
      </c>
      <c r="C576" s="17" t="s">
        <v>1326</v>
      </c>
      <c r="D576" s="17" t="s">
        <v>1521</v>
      </c>
      <c r="E576" s="18" t="s">
        <v>1327</v>
      </c>
      <c r="F576" s="18" t="s">
        <v>4</v>
      </c>
      <c r="G576" s="19">
        <f t="shared" si="8"/>
        <v>285788379.75000024</v>
      </c>
      <c r="H576" s="11"/>
    </row>
    <row r="577" spans="2:8" x14ac:dyDescent="0.25">
      <c r="B577" s="16">
        <v>45230</v>
      </c>
      <c r="C577" s="17" t="s">
        <v>1328</v>
      </c>
      <c r="D577" s="17" t="s">
        <v>1522</v>
      </c>
      <c r="E577" s="18" t="s">
        <v>1329</v>
      </c>
      <c r="F577" s="18" t="s">
        <v>4</v>
      </c>
      <c r="G577" s="19">
        <f t="shared" si="8"/>
        <v>285748379.75000024</v>
      </c>
      <c r="H577" s="11"/>
    </row>
    <row r="578" spans="2:8" x14ac:dyDescent="0.25">
      <c r="B578" s="16">
        <v>45230</v>
      </c>
      <c r="C578" s="17" t="s">
        <v>1330</v>
      </c>
      <c r="D578" s="17" t="s">
        <v>1394</v>
      </c>
      <c r="E578" s="18" t="s">
        <v>190</v>
      </c>
      <c r="F578" s="18" t="s">
        <v>4</v>
      </c>
      <c r="G578" s="19">
        <f t="shared" si="8"/>
        <v>285669979.75000024</v>
      </c>
      <c r="H578" s="11"/>
    </row>
    <row r="579" spans="2:8" x14ac:dyDescent="0.25">
      <c r="B579" s="16">
        <v>45230</v>
      </c>
      <c r="C579" s="17" t="s">
        <v>1331</v>
      </c>
      <c r="D579" s="17" t="s">
        <v>1394</v>
      </c>
      <c r="E579" s="18" t="s">
        <v>190</v>
      </c>
      <c r="F579" s="18" t="s">
        <v>4</v>
      </c>
      <c r="G579" s="19">
        <f t="shared" si="8"/>
        <v>285591579.75000024</v>
      </c>
      <c r="H579" s="11"/>
    </row>
    <row r="580" spans="2:8" x14ac:dyDescent="0.25">
      <c r="B580" s="16">
        <v>45230</v>
      </c>
      <c r="C580" s="17" t="s">
        <v>1332</v>
      </c>
      <c r="D580" s="17" t="s">
        <v>96</v>
      </c>
      <c r="E580" s="18" t="s">
        <v>40</v>
      </c>
      <c r="F580" s="18" t="s">
        <v>4</v>
      </c>
      <c r="G580" s="19">
        <f t="shared" si="8"/>
        <v>285483779.75000024</v>
      </c>
      <c r="H580" s="11"/>
    </row>
    <row r="581" spans="2:8" x14ac:dyDescent="0.25">
      <c r="B581" s="16">
        <v>45230</v>
      </c>
      <c r="C581" s="17" t="s">
        <v>1333</v>
      </c>
      <c r="D581" s="17" t="s">
        <v>1381</v>
      </c>
      <c r="E581" s="18" t="s">
        <v>1334</v>
      </c>
      <c r="F581" s="18" t="s">
        <v>4</v>
      </c>
      <c r="G581" s="19">
        <f t="shared" si="8"/>
        <v>285459094.75000024</v>
      </c>
      <c r="H581" s="11"/>
    </row>
    <row r="582" spans="2:8" x14ac:dyDescent="0.25">
      <c r="B582" s="16">
        <v>45230</v>
      </c>
      <c r="C582" s="17" t="s">
        <v>1335</v>
      </c>
      <c r="D582" s="17" t="s">
        <v>1436</v>
      </c>
      <c r="E582" s="18" t="s">
        <v>22</v>
      </c>
      <c r="F582" s="18" t="s">
        <v>4</v>
      </c>
      <c r="G582" s="19">
        <f t="shared" si="8"/>
        <v>285341494.75000024</v>
      </c>
      <c r="H582" s="11"/>
    </row>
    <row r="583" spans="2:8" x14ac:dyDescent="0.25">
      <c r="B583" s="16">
        <v>45230</v>
      </c>
      <c r="C583" s="17" t="s">
        <v>1336</v>
      </c>
      <c r="D583" s="17" t="s">
        <v>80</v>
      </c>
      <c r="E583" s="18" t="s">
        <v>1337</v>
      </c>
      <c r="F583" s="18" t="s">
        <v>4</v>
      </c>
      <c r="G583" s="19">
        <f t="shared" si="8"/>
        <v>285311452.79000026</v>
      </c>
      <c r="H583" s="11"/>
    </row>
    <row r="584" spans="2:8" x14ac:dyDescent="0.25">
      <c r="B584" s="16">
        <v>45230</v>
      </c>
      <c r="C584" s="17" t="s">
        <v>1338</v>
      </c>
      <c r="D584" s="17" t="s">
        <v>91</v>
      </c>
      <c r="E584" s="18" t="s">
        <v>31</v>
      </c>
      <c r="F584" s="18" t="s">
        <v>4</v>
      </c>
      <c r="G584" s="19">
        <f t="shared" si="8"/>
        <v>285207572.79000026</v>
      </c>
      <c r="H584" s="11"/>
    </row>
    <row r="585" spans="2:8" x14ac:dyDescent="0.25">
      <c r="B585" s="16">
        <v>45230</v>
      </c>
      <c r="C585" s="17" t="s">
        <v>102</v>
      </c>
      <c r="D585" s="17" t="s">
        <v>103</v>
      </c>
      <c r="E585" s="18" t="s">
        <v>1339</v>
      </c>
      <c r="F585" s="18" t="s">
        <v>4</v>
      </c>
      <c r="G585" s="19">
        <f t="shared" si="8"/>
        <v>284707849.23000026</v>
      </c>
      <c r="H585" s="11"/>
    </row>
    <row r="586" spans="2:8" x14ac:dyDescent="0.25">
      <c r="B586" s="16">
        <v>45230</v>
      </c>
      <c r="C586" s="17" t="s">
        <v>1340</v>
      </c>
      <c r="D586" s="17" t="s">
        <v>1417</v>
      </c>
      <c r="E586" s="18" t="s">
        <v>36</v>
      </c>
      <c r="F586" s="18" t="s">
        <v>4</v>
      </c>
      <c r="G586" s="19">
        <f t="shared" si="8"/>
        <v>284621609.23000026</v>
      </c>
      <c r="H586" s="11"/>
    </row>
    <row r="587" spans="2:8" x14ac:dyDescent="0.25">
      <c r="B587" s="16">
        <v>45230</v>
      </c>
      <c r="C587" s="17" t="s">
        <v>66</v>
      </c>
      <c r="D587" s="17" t="s">
        <v>67</v>
      </c>
      <c r="E587" s="18" t="s">
        <v>1341</v>
      </c>
      <c r="F587" s="18" t="s">
        <v>4</v>
      </c>
      <c r="G587" s="19">
        <f t="shared" ref="G587:G601" si="9">G586-E587+F587</f>
        <v>284621434.23000026</v>
      </c>
      <c r="H587" s="11"/>
    </row>
    <row r="588" spans="2:8" x14ac:dyDescent="0.25">
      <c r="B588" s="16">
        <v>45230</v>
      </c>
      <c r="C588" s="17" t="s">
        <v>1342</v>
      </c>
      <c r="D588" s="17" t="s">
        <v>1343</v>
      </c>
      <c r="E588" s="18" t="s">
        <v>1344</v>
      </c>
      <c r="F588" s="18" t="s">
        <v>4</v>
      </c>
      <c r="G588" s="19">
        <f t="shared" si="9"/>
        <v>284620075.18000025</v>
      </c>
      <c r="H588" s="11"/>
    </row>
    <row r="589" spans="2:8" x14ac:dyDescent="0.25">
      <c r="B589" s="16">
        <v>45230</v>
      </c>
      <c r="C589" s="17" t="s">
        <v>1345</v>
      </c>
      <c r="D589" s="17" t="s">
        <v>1346</v>
      </c>
      <c r="E589" s="18" t="s">
        <v>1347</v>
      </c>
      <c r="F589" s="18" t="s">
        <v>4</v>
      </c>
      <c r="G589" s="19">
        <f t="shared" si="9"/>
        <v>284619475.18000025</v>
      </c>
      <c r="H589" s="11"/>
    </row>
    <row r="590" spans="2:8" x14ac:dyDescent="0.25">
      <c r="B590" s="16">
        <v>45230</v>
      </c>
      <c r="C590" s="17" t="s">
        <v>1348</v>
      </c>
      <c r="D590" s="17" t="s">
        <v>1349</v>
      </c>
      <c r="E590" s="18" t="s">
        <v>602</v>
      </c>
      <c r="F590" s="18" t="s">
        <v>4</v>
      </c>
      <c r="G590" s="19">
        <f t="shared" si="9"/>
        <v>284619250.18000025</v>
      </c>
      <c r="H590" s="11"/>
    </row>
    <row r="591" spans="2:8" x14ac:dyDescent="0.25">
      <c r="B591" s="16">
        <v>45230</v>
      </c>
      <c r="C591" s="17" t="s">
        <v>1350</v>
      </c>
      <c r="D591" s="17" t="s">
        <v>1351</v>
      </c>
      <c r="E591" s="18" t="s">
        <v>1352</v>
      </c>
      <c r="F591" s="18" t="s">
        <v>4</v>
      </c>
      <c r="G591" s="19">
        <f t="shared" si="9"/>
        <v>284619103.43000025</v>
      </c>
      <c r="H591" s="11"/>
    </row>
    <row r="592" spans="2:8" x14ac:dyDescent="0.25">
      <c r="B592" s="16">
        <v>45230</v>
      </c>
      <c r="C592" s="17" t="s">
        <v>1353</v>
      </c>
      <c r="D592" s="17" t="s">
        <v>1354</v>
      </c>
      <c r="E592" s="18" t="s">
        <v>950</v>
      </c>
      <c r="F592" s="18" t="s">
        <v>4</v>
      </c>
      <c r="G592" s="19">
        <f t="shared" si="9"/>
        <v>284618968.05000025</v>
      </c>
      <c r="H592" s="11"/>
    </row>
    <row r="593" spans="2:8" x14ac:dyDescent="0.25">
      <c r="B593" s="16">
        <v>45230</v>
      </c>
      <c r="C593" s="17" t="s">
        <v>1355</v>
      </c>
      <c r="D593" s="17" t="s">
        <v>1356</v>
      </c>
      <c r="E593" s="18" t="s">
        <v>950</v>
      </c>
      <c r="F593" s="18" t="s">
        <v>4</v>
      </c>
      <c r="G593" s="19">
        <f t="shared" si="9"/>
        <v>284618832.67000026</v>
      </c>
      <c r="H593" s="11"/>
    </row>
    <row r="594" spans="2:8" x14ac:dyDescent="0.25">
      <c r="B594" s="16">
        <v>45230</v>
      </c>
      <c r="C594" s="17" t="s">
        <v>1357</v>
      </c>
      <c r="D594" s="17" t="s">
        <v>1358</v>
      </c>
      <c r="E594" s="18" t="s">
        <v>1359</v>
      </c>
      <c r="F594" s="18" t="s">
        <v>4</v>
      </c>
      <c r="G594" s="19">
        <f t="shared" si="9"/>
        <v>284618716.53000027</v>
      </c>
      <c r="H594" s="11"/>
    </row>
    <row r="595" spans="2:8" x14ac:dyDescent="0.25">
      <c r="B595" s="16">
        <v>45230</v>
      </c>
      <c r="C595" s="17" t="s">
        <v>1360</v>
      </c>
      <c r="D595" s="17" t="s">
        <v>1361</v>
      </c>
      <c r="E595" s="18" t="s">
        <v>1362</v>
      </c>
      <c r="F595" s="18" t="s">
        <v>4</v>
      </c>
      <c r="G595" s="19">
        <f t="shared" si="9"/>
        <v>284618635.06000024</v>
      </c>
      <c r="H595" s="11"/>
    </row>
    <row r="596" spans="2:8" x14ac:dyDescent="0.25">
      <c r="B596" s="16">
        <v>45230</v>
      </c>
      <c r="C596" s="17" t="s">
        <v>1363</v>
      </c>
      <c r="D596" s="17" t="s">
        <v>1364</v>
      </c>
      <c r="E596" s="18" t="s">
        <v>21</v>
      </c>
      <c r="F596" s="18" t="s">
        <v>4</v>
      </c>
      <c r="G596" s="19">
        <f t="shared" si="9"/>
        <v>284618560.06000024</v>
      </c>
      <c r="H596" s="11"/>
    </row>
    <row r="597" spans="2:8" x14ac:dyDescent="0.25">
      <c r="B597" s="16">
        <v>45230</v>
      </c>
      <c r="C597" s="17" t="s">
        <v>1365</v>
      </c>
      <c r="D597" s="17" t="s">
        <v>1366</v>
      </c>
      <c r="E597" s="18" t="s">
        <v>21</v>
      </c>
      <c r="F597" s="18" t="s">
        <v>4</v>
      </c>
      <c r="G597" s="19">
        <f t="shared" si="9"/>
        <v>284618485.06000024</v>
      </c>
      <c r="H597" s="11"/>
    </row>
    <row r="598" spans="2:8" x14ac:dyDescent="0.25">
      <c r="B598" s="16">
        <v>45230</v>
      </c>
      <c r="C598" s="17" t="s">
        <v>1367</v>
      </c>
      <c r="D598" s="17" t="s">
        <v>1368</v>
      </c>
      <c r="E598" s="18" t="s">
        <v>1369</v>
      </c>
      <c r="F598" s="18" t="s">
        <v>4</v>
      </c>
      <c r="G598" s="19">
        <f t="shared" si="9"/>
        <v>284618417.94000024</v>
      </c>
      <c r="H598" s="11"/>
    </row>
    <row r="599" spans="2:8" x14ac:dyDescent="0.25">
      <c r="B599" s="16">
        <v>45230</v>
      </c>
      <c r="C599" s="17" t="s">
        <v>1370</v>
      </c>
      <c r="D599" s="17" t="s">
        <v>1371</v>
      </c>
      <c r="E599" s="18" t="s">
        <v>1372</v>
      </c>
      <c r="F599" s="18" t="s">
        <v>4</v>
      </c>
      <c r="G599" s="19">
        <f t="shared" si="9"/>
        <v>284618354.89000022</v>
      </c>
      <c r="H599" s="11"/>
    </row>
    <row r="600" spans="2:8" x14ac:dyDescent="0.25">
      <c r="B600" s="16">
        <v>45230</v>
      </c>
      <c r="C600" s="17" t="s">
        <v>1373</v>
      </c>
      <c r="D600" s="17" t="s">
        <v>1374</v>
      </c>
      <c r="E600" s="18" t="s">
        <v>1375</v>
      </c>
      <c r="F600" s="18" t="s">
        <v>4</v>
      </c>
      <c r="G600" s="19">
        <f t="shared" si="9"/>
        <v>284618323.99000025</v>
      </c>
      <c r="H600" s="11"/>
    </row>
    <row r="601" spans="2:8" x14ac:dyDescent="0.25">
      <c r="B601" s="16">
        <v>45230</v>
      </c>
      <c r="C601" s="17" t="s">
        <v>1376</v>
      </c>
      <c r="D601" s="17" t="s">
        <v>1377</v>
      </c>
      <c r="E601" s="18" t="s">
        <v>52</v>
      </c>
      <c r="F601" s="18" t="s">
        <v>4</v>
      </c>
      <c r="G601" s="19">
        <f t="shared" si="9"/>
        <v>284618318.77000022</v>
      </c>
      <c r="H601" s="11"/>
    </row>
    <row r="602" spans="2:8" x14ac:dyDescent="0.25">
      <c r="B602" s="16"/>
      <c r="C602" s="17"/>
      <c r="D602" s="17"/>
      <c r="E602" s="18"/>
      <c r="F602" s="18"/>
      <c r="G602" s="19"/>
      <c r="H602" s="11"/>
    </row>
    <row r="603" spans="2:8" x14ac:dyDescent="0.25">
      <c r="B603" s="11"/>
      <c r="C603" s="11"/>
      <c r="D603" s="11"/>
      <c r="E603" s="11"/>
      <c r="F603" s="11"/>
      <c r="G603" s="11"/>
    </row>
    <row r="604" spans="2:8" x14ac:dyDescent="0.25">
      <c r="B604" s="5"/>
      <c r="C604" s="5"/>
      <c r="D604" s="5"/>
      <c r="E604" s="5"/>
      <c r="F604" s="5"/>
      <c r="G604" s="5"/>
    </row>
    <row r="605" spans="2:8" x14ac:dyDescent="0.25">
      <c r="B605" s="5"/>
      <c r="C605" s="5"/>
      <c r="D605" s="5"/>
      <c r="E605" s="5"/>
      <c r="F605" s="5"/>
      <c r="G605" s="5"/>
    </row>
    <row r="606" spans="2:8" x14ac:dyDescent="0.25">
      <c r="B606" s="5"/>
      <c r="C606" s="5"/>
      <c r="D606" s="5"/>
      <c r="E606" s="5"/>
      <c r="F606" s="5"/>
      <c r="G606" s="5"/>
    </row>
    <row r="607" spans="2:8" x14ac:dyDescent="0.25">
      <c r="B607" s="5"/>
      <c r="C607" s="5"/>
      <c r="D607" s="13" t="s">
        <v>24</v>
      </c>
      <c r="E607" s="5"/>
      <c r="F607" s="5"/>
      <c r="G607" s="5"/>
    </row>
    <row r="608" spans="2:8" x14ac:dyDescent="0.25">
      <c r="B608" s="5"/>
      <c r="C608" s="5"/>
      <c r="D608" s="13" t="s">
        <v>49</v>
      </c>
      <c r="E608" s="5"/>
      <c r="F608" s="5"/>
      <c r="G608" s="5"/>
    </row>
    <row r="609" spans="2:9" x14ac:dyDescent="0.25">
      <c r="B609" s="5"/>
      <c r="C609" s="5"/>
      <c r="D609" s="5"/>
      <c r="E609" s="5"/>
      <c r="F609" s="5"/>
      <c r="G609" s="5"/>
    </row>
    <row r="611" spans="2:9" x14ac:dyDescent="0.25">
      <c r="H611" s="10"/>
      <c r="I611" s="10"/>
    </row>
  </sheetData>
  <mergeCells count="4">
    <mergeCell ref="B1:G1"/>
    <mergeCell ref="B2:G2"/>
    <mergeCell ref="B3:G3"/>
    <mergeCell ref="B4:G4"/>
  </mergeCells>
  <phoneticPr fontId="9" type="noConversion"/>
  <pageMargins left="0.70866141732283461" right="0.70866141732283461" top="0.74803149606299213" bottom="0.74803149606299213" header="0.31496062992125984" footer="0.31496062992125984"/>
  <pageSetup scale="71" fitToHeight="0" orientation="landscape" horizontalDpi="4294967295" verticalDpi="4294967295" r:id="rId1"/>
  <rowBreaks count="6" manualBreakCount="6">
    <brk id="248" max="6" man="1"/>
    <brk id="288" max="6" man="1"/>
    <brk id="328" max="6" man="1"/>
    <brk id="528" max="6" man="1"/>
    <brk id="568" max="6" man="1"/>
    <brk id="608" max="6" man="1"/>
  </rowBreaks>
  <ignoredErrors>
    <ignoredError sqref="C10:C12 E10:E601 F10:F601 C13:C66 C68:C60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 2023</vt:lpstr>
      <vt:lpstr>'OCTUBRE 2023'!Área_de_impresión</vt:lpstr>
      <vt:lpstr>'OCTUBRE 2023'!Títulos_a_imprimir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2023-11-07T16:31:22Z</cp:lastPrinted>
  <dcterms:created xsi:type="dcterms:W3CDTF">2021-08-05T14:38:30Z</dcterms:created>
  <dcterms:modified xsi:type="dcterms:W3CDTF">2023-11-07T16:36:15Z</dcterms:modified>
</cp:coreProperties>
</file>