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C:\Users\evdominguez\OneDrive - EGEHID\Desktop\TRABAJOS 2024\INFORME INGRESOS Y EGRESOS 2024\01-ENERO 2024\"/>
    </mc:Choice>
  </mc:AlternateContent>
  <xr:revisionPtr revIDLastSave="0" documentId="13_ncr:1_{B1392EBD-38BE-4F3C-A506-E0966AF000C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ENERO 2024" sheetId="2" r:id="rId1"/>
  </sheets>
  <definedNames>
    <definedName name="_xlnm.Print_Area" localSheetId="0">'ENERO 2024'!$A$1:$G$557</definedName>
    <definedName name="_xlnm.Print_Titles" localSheetId="0">'ENERO 2024'!$1:$8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1" i="2" l="1"/>
  <c r="G12" i="2"/>
  <c r="G13" i="2"/>
  <c r="G14" i="2" s="1"/>
  <c r="G15" i="2" s="1"/>
  <c r="G16" i="2" s="1"/>
  <c r="G17" i="2" s="1"/>
  <c r="G18" i="2" s="1"/>
  <c r="G19" i="2" s="1"/>
  <c r="G20" i="2" s="1"/>
  <c r="G21" i="2" s="1"/>
  <c r="G22" i="2" s="1"/>
  <c r="G23" i="2" s="1"/>
  <c r="G24" i="2" s="1"/>
  <c r="G25" i="2" s="1"/>
  <c r="G26" i="2" s="1"/>
  <c r="G27" i="2" s="1"/>
  <c r="G28" i="2" s="1"/>
  <c r="G29" i="2" s="1"/>
  <c r="G30" i="2" s="1"/>
  <c r="G31" i="2" s="1"/>
  <c r="G32" i="2" s="1"/>
  <c r="G33" i="2" s="1"/>
  <c r="G34" i="2" s="1"/>
  <c r="G35" i="2" s="1"/>
  <c r="G36" i="2" s="1"/>
  <c r="G37" i="2" s="1"/>
  <c r="G38" i="2" s="1"/>
  <c r="G39" i="2" s="1"/>
  <c r="G40" i="2" s="1"/>
  <c r="G41" i="2" s="1"/>
  <c r="G42" i="2" s="1"/>
  <c r="G43" i="2" s="1"/>
  <c r="G44" i="2" s="1"/>
  <c r="G45" i="2" s="1"/>
  <c r="G46" i="2" s="1"/>
  <c r="G47" i="2" s="1"/>
  <c r="G48" i="2" s="1"/>
  <c r="G49" i="2" s="1"/>
  <c r="G50" i="2" s="1"/>
  <c r="G51" i="2" s="1"/>
  <c r="G52" i="2" s="1"/>
  <c r="G53" i="2" s="1"/>
  <c r="G54" i="2" s="1"/>
  <c r="G55" i="2" s="1"/>
  <c r="G56" i="2" s="1"/>
  <c r="G57" i="2" s="1"/>
  <c r="G58" i="2" s="1"/>
  <c r="G59" i="2" s="1"/>
  <c r="G60" i="2" s="1"/>
  <c r="G61" i="2" s="1"/>
  <c r="G62" i="2" s="1"/>
  <c r="G63" i="2" s="1"/>
  <c r="G64" i="2" s="1"/>
  <c r="G65" i="2" s="1"/>
  <c r="G66" i="2" s="1"/>
  <c r="G67" i="2" s="1"/>
  <c r="G68" i="2" s="1"/>
  <c r="G69" i="2" s="1"/>
  <c r="G70" i="2" s="1"/>
  <c r="G71" i="2" s="1"/>
  <c r="G72" i="2" s="1"/>
  <c r="G73" i="2" s="1"/>
  <c r="G74" i="2" s="1"/>
  <c r="G75" i="2" s="1"/>
  <c r="G76" i="2" s="1"/>
  <c r="G77" i="2" s="1"/>
  <c r="G78" i="2" s="1"/>
  <c r="G79" i="2" s="1"/>
  <c r="G80" i="2" s="1"/>
  <c r="G81" i="2" s="1"/>
  <c r="G82" i="2" s="1"/>
  <c r="G83" i="2" s="1"/>
  <c r="G84" i="2" s="1"/>
  <c r="G85" i="2" s="1"/>
  <c r="G86" i="2" s="1"/>
  <c r="G87" i="2" s="1"/>
  <c r="G88" i="2" s="1"/>
  <c r="G89" i="2" s="1"/>
  <c r="G90" i="2" s="1"/>
  <c r="G91" i="2" s="1"/>
  <c r="G92" i="2" s="1"/>
  <c r="G93" i="2" s="1"/>
  <c r="G94" i="2" s="1"/>
  <c r="G95" i="2" s="1"/>
  <c r="G96" i="2" s="1"/>
  <c r="G97" i="2" s="1"/>
  <c r="G98" i="2" s="1"/>
  <c r="G99" i="2" s="1"/>
  <c r="G100" i="2" s="1"/>
  <c r="G101" i="2" s="1"/>
  <c r="G102" i="2" s="1"/>
  <c r="G103" i="2" s="1"/>
  <c r="G104" i="2" s="1"/>
  <c r="G105" i="2" s="1"/>
  <c r="G106" i="2" s="1"/>
  <c r="G107" i="2" s="1"/>
  <c r="G108" i="2" s="1"/>
  <c r="G109" i="2" s="1"/>
  <c r="G110" i="2" s="1"/>
  <c r="G111" i="2" s="1"/>
  <c r="G112" i="2" s="1"/>
  <c r="G113" i="2" s="1"/>
  <c r="G114" i="2" s="1"/>
  <c r="G115" i="2" s="1"/>
  <c r="G116" i="2" s="1"/>
  <c r="G117" i="2" s="1"/>
  <c r="G118" i="2" s="1"/>
  <c r="G119" i="2" s="1"/>
  <c r="G120" i="2" s="1"/>
  <c r="G121" i="2" s="1"/>
  <c r="G122" i="2" s="1"/>
  <c r="G123" i="2" s="1"/>
  <c r="G124" i="2" s="1"/>
  <c r="G125" i="2" s="1"/>
  <c r="G126" i="2" s="1"/>
  <c r="G127" i="2" s="1"/>
  <c r="G128" i="2" s="1"/>
  <c r="G129" i="2" s="1"/>
  <c r="G130" i="2" s="1"/>
  <c r="G131" i="2" s="1"/>
  <c r="G132" i="2" s="1"/>
  <c r="G133" i="2" s="1"/>
  <c r="G134" i="2" s="1"/>
  <c r="G135" i="2" s="1"/>
  <c r="G136" i="2" s="1"/>
  <c r="G137" i="2" s="1"/>
  <c r="G138" i="2" s="1"/>
  <c r="G139" i="2" s="1"/>
  <c r="G140" i="2" s="1"/>
  <c r="G141" i="2" s="1"/>
  <c r="G142" i="2" s="1"/>
  <c r="G143" i="2" s="1"/>
  <c r="G144" i="2" s="1"/>
  <c r="G145" i="2" s="1"/>
  <c r="G146" i="2" s="1"/>
  <c r="G147" i="2" s="1"/>
  <c r="G148" i="2" s="1"/>
  <c r="G149" i="2" s="1"/>
  <c r="G150" i="2" s="1"/>
  <c r="G151" i="2" s="1"/>
  <c r="G152" i="2" s="1"/>
  <c r="G153" i="2" s="1"/>
  <c r="G154" i="2" s="1"/>
  <c r="G155" i="2" s="1"/>
  <c r="G156" i="2" s="1"/>
  <c r="G157" i="2" s="1"/>
  <c r="G158" i="2" s="1"/>
  <c r="G159" i="2" s="1"/>
  <c r="G160" i="2" s="1"/>
  <c r="G161" i="2" s="1"/>
  <c r="G162" i="2" s="1"/>
  <c r="G163" i="2" s="1"/>
  <c r="G164" i="2" s="1"/>
  <c r="G165" i="2" s="1"/>
  <c r="G166" i="2" s="1"/>
  <c r="G167" i="2" s="1"/>
  <c r="G168" i="2" s="1"/>
  <c r="G169" i="2" s="1"/>
  <c r="G170" i="2" s="1"/>
  <c r="G171" i="2" s="1"/>
  <c r="G172" i="2" s="1"/>
  <c r="G173" i="2" s="1"/>
  <c r="G174" i="2" s="1"/>
  <c r="G175" i="2" s="1"/>
  <c r="G176" i="2" s="1"/>
  <c r="G177" i="2" s="1"/>
  <c r="G178" i="2" s="1"/>
  <c r="G179" i="2" s="1"/>
  <c r="G180" i="2" s="1"/>
  <c r="G181" i="2" s="1"/>
  <c r="G182" i="2" s="1"/>
  <c r="G183" i="2" s="1"/>
  <c r="G184" i="2" s="1"/>
  <c r="G185" i="2" s="1"/>
  <c r="G186" i="2" s="1"/>
  <c r="G187" i="2" s="1"/>
  <c r="G188" i="2" s="1"/>
  <c r="G189" i="2" s="1"/>
  <c r="G190" i="2" s="1"/>
  <c r="G191" i="2" s="1"/>
  <c r="G192" i="2" s="1"/>
  <c r="G193" i="2" s="1"/>
  <c r="G194" i="2" s="1"/>
  <c r="G195" i="2" s="1"/>
  <c r="G196" i="2" s="1"/>
  <c r="G197" i="2" s="1"/>
  <c r="G198" i="2" s="1"/>
  <c r="G199" i="2" s="1"/>
  <c r="G200" i="2" s="1"/>
  <c r="G201" i="2" s="1"/>
  <c r="G202" i="2" s="1"/>
  <c r="G203" i="2" s="1"/>
  <c r="G204" i="2" s="1"/>
  <c r="G205" i="2" s="1"/>
  <c r="G206" i="2" s="1"/>
  <c r="G207" i="2" s="1"/>
  <c r="G208" i="2" s="1"/>
  <c r="G209" i="2" s="1"/>
  <c r="G210" i="2" s="1"/>
  <c r="G211" i="2" s="1"/>
  <c r="G212" i="2" s="1"/>
  <c r="G213" i="2" s="1"/>
  <c r="G214" i="2" s="1"/>
  <c r="G215" i="2" s="1"/>
  <c r="G216" i="2" s="1"/>
  <c r="G217" i="2" s="1"/>
  <c r="G218" i="2" s="1"/>
  <c r="G219" i="2" s="1"/>
  <c r="G220" i="2" s="1"/>
  <c r="G221" i="2" s="1"/>
  <c r="G222" i="2" s="1"/>
  <c r="G223" i="2" s="1"/>
  <c r="G224" i="2" s="1"/>
  <c r="G225" i="2" s="1"/>
  <c r="G226" i="2" s="1"/>
  <c r="G227" i="2" s="1"/>
  <c r="G228" i="2" s="1"/>
  <c r="G229" i="2" s="1"/>
  <c r="G230" i="2" s="1"/>
  <c r="G231" i="2" s="1"/>
  <c r="G232" i="2" s="1"/>
  <c r="G233" i="2" s="1"/>
  <c r="G234" i="2" s="1"/>
  <c r="G235" i="2" s="1"/>
  <c r="G236" i="2" s="1"/>
  <c r="G237" i="2" s="1"/>
  <c r="G238" i="2" s="1"/>
  <c r="G239" i="2" s="1"/>
  <c r="G240" i="2" s="1"/>
  <c r="G241" i="2" s="1"/>
  <c r="G242" i="2" s="1"/>
  <c r="G243" i="2" s="1"/>
  <c r="G244" i="2" s="1"/>
  <c r="G245" i="2" s="1"/>
  <c r="G246" i="2" s="1"/>
  <c r="G247" i="2" s="1"/>
  <c r="G248" i="2" s="1"/>
  <c r="G249" i="2" s="1"/>
  <c r="G250" i="2" s="1"/>
  <c r="G251" i="2" s="1"/>
  <c r="G252" i="2" s="1"/>
  <c r="G253" i="2" s="1"/>
  <c r="G254" i="2" s="1"/>
  <c r="G255" i="2" s="1"/>
  <c r="G256" i="2" s="1"/>
  <c r="G257" i="2" s="1"/>
  <c r="G258" i="2" s="1"/>
  <c r="G259" i="2" s="1"/>
  <c r="G260" i="2" s="1"/>
  <c r="G261" i="2" s="1"/>
  <c r="G262" i="2" s="1"/>
  <c r="G263" i="2" s="1"/>
  <c r="G264" i="2" s="1"/>
  <c r="G265" i="2" s="1"/>
  <c r="G266" i="2" s="1"/>
  <c r="G267" i="2" s="1"/>
  <c r="G268" i="2" s="1"/>
  <c r="G269" i="2" s="1"/>
  <c r="G270" i="2" s="1"/>
  <c r="G271" i="2" s="1"/>
  <c r="G272" i="2" s="1"/>
  <c r="G273" i="2" s="1"/>
  <c r="G274" i="2" s="1"/>
  <c r="G275" i="2" s="1"/>
  <c r="G276" i="2" s="1"/>
  <c r="G277" i="2" s="1"/>
  <c r="G278" i="2" s="1"/>
  <c r="G279" i="2" s="1"/>
  <c r="G280" i="2" s="1"/>
  <c r="G281" i="2" s="1"/>
  <c r="G282" i="2" s="1"/>
  <c r="G283" i="2" s="1"/>
  <c r="G284" i="2" s="1"/>
  <c r="G285" i="2" s="1"/>
  <c r="G286" i="2" s="1"/>
  <c r="G287" i="2" s="1"/>
  <c r="G288" i="2" s="1"/>
  <c r="G289" i="2" s="1"/>
  <c r="G290" i="2" s="1"/>
  <c r="G291" i="2" s="1"/>
  <c r="G292" i="2" s="1"/>
  <c r="G293" i="2" s="1"/>
  <c r="G294" i="2" s="1"/>
  <c r="G295" i="2" s="1"/>
  <c r="G296" i="2" s="1"/>
  <c r="G297" i="2" s="1"/>
  <c r="G298" i="2" s="1"/>
  <c r="G299" i="2" s="1"/>
  <c r="G300" i="2" s="1"/>
  <c r="G301" i="2" s="1"/>
  <c r="G302" i="2" s="1"/>
  <c r="G303" i="2" s="1"/>
  <c r="G304" i="2" s="1"/>
  <c r="G305" i="2" s="1"/>
  <c r="G306" i="2" s="1"/>
  <c r="G307" i="2" s="1"/>
  <c r="G308" i="2" s="1"/>
  <c r="G309" i="2" s="1"/>
  <c r="G310" i="2" s="1"/>
  <c r="G311" i="2" s="1"/>
  <c r="G312" i="2" s="1"/>
  <c r="G313" i="2" s="1"/>
  <c r="G314" i="2" s="1"/>
  <c r="G315" i="2" s="1"/>
  <c r="G316" i="2" s="1"/>
  <c r="G317" i="2" s="1"/>
  <c r="G318" i="2" s="1"/>
  <c r="G319" i="2" s="1"/>
  <c r="G320" i="2" s="1"/>
  <c r="G321" i="2" s="1"/>
  <c r="G322" i="2" s="1"/>
  <c r="G323" i="2" s="1"/>
  <c r="G324" i="2" s="1"/>
  <c r="G325" i="2" s="1"/>
  <c r="G326" i="2" s="1"/>
  <c r="G327" i="2" s="1"/>
  <c r="G328" i="2" s="1"/>
  <c r="G329" i="2" s="1"/>
  <c r="G330" i="2" s="1"/>
  <c r="G331" i="2" s="1"/>
  <c r="G332" i="2" s="1"/>
  <c r="G333" i="2" s="1"/>
  <c r="G334" i="2" s="1"/>
  <c r="G335" i="2" s="1"/>
  <c r="G336" i="2" s="1"/>
  <c r="G337" i="2" s="1"/>
  <c r="G338" i="2" s="1"/>
  <c r="G339" i="2" s="1"/>
  <c r="G340" i="2" s="1"/>
  <c r="G341" i="2" s="1"/>
  <c r="G342" i="2" s="1"/>
  <c r="G343" i="2" s="1"/>
  <c r="G344" i="2" s="1"/>
  <c r="G345" i="2" s="1"/>
  <c r="G346" i="2" s="1"/>
  <c r="G347" i="2" s="1"/>
  <c r="G348" i="2" s="1"/>
  <c r="G349" i="2" s="1"/>
  <c r="G350" i="2" s="1"/>
  <c r="G351" i="2" s="1"/>
  <c r="G352" i="2" s="1"/>
  <c r="G353" i="2" s="1"/>
  <c r="G354" i="2" s="1"/>
  <c r="G355" i="2" s="1"/>
  <c r="G356" i="2" s="1"/>
  <c r="G357" i="2" s="1"/>
  <c r="G358" i="2" s="1"/>
  <c r="G359" i="2" s="1"/>
  <c r="G360" i="2" s="1"/>
  <c r="G361" i="2" s="1"/>
  <c r="G362" i="2" s="1"/>
  <c r="G363" i="2" s="1"/>
  <c r="G364" i="2" s="1"/>
  <c r="G365" i="2" s="1"/>
  <c r="G366" i="2" s="1"/>
  <c r="G367" i="2" s="1"/>
  <c r="G368" i="2" s="1"/>
  <c r="G369" i="2" s="1"/>
  <c r="G370" i="2" s="1"/>
  <c r="G371" i="2" s="1"/>
  <c r="G372" i="2" s="1"/>
  <c r="G373" i="2" s="1"/>
  <c r="G374" i="2" s="1"/>
  <c r="G375" i="2" s="1"/>
  <c r="G376" i="2" s="1"/>
  <c r="G377" i="2" s="1"/>
  <c r="G378" i="2" s="1"/>
  <c r="G379" i="2" s="1"/>
  <c r="G380" i="2" s="1"/>
  <c r="G381" i="2" s="1"/>
  <c r="G382" i="2" s="1"/>
  <c r="G383" i="2" s="1"/>
  <c r="G384" i="2" s="1"/>
  <c r="G385" i="2" s="1"/>
  <c r="G386" i="2" s="1"/>
  <c r="G387" i="2" s="1"/>
  <c r="G388" i="2" s="1"/>
  <c r="G389" i="2" s="1"/>
  <c r="G390" i="2" s="1"/>
  <c r="G391" i="2" s="1"/>
  <c r="G392" i="2" s="1"/>
  <c r="G393" i="2" s="1"/>
  <c r="G394" i="2" s="1"/>
  <c r="G395" i="2" s="1"/>
  <c r="G396" i="2" s="1"/>
  <c r="G397" i="2" s="1"/>
  <c r="G398" i="2" s="1"/>
  <c r="G399" i="2" s="1"/>
  <c r="G400" i="2" s="1"/>
  <c r="G401" i="2" s="1"/>
  <c r="G402" i="2" s="1"/>
  <c r="G403" i="2" s="1"/>
  <c r="G404" i="2" s="1"/>
  <c r="G405" i="2" s="1"/>
  <c r="G406" i="2" s="1"/>
  <c r="G407" i="2" s="1"/>
  <c r="G408" i="2" s="1"/>
  <c r="G409" i="2" s="1"/>
  <c r="G410" i="2" s="1"/>
  <c r="G411" i="2" s="1"/>
  <c r="G412" i="2" s="1"/>
  <c r="G413" i="2" s="1"/>
  <c r="G414" i="2" s="1"/>
  <c r="G415" i="2" s="1"/>
  <c r="G416" i="2" s="1"/>
  <c r="G417" i="2" s="1"/>
  <c r="G418" i="2" s="1"/>
  <c r="G419" i="2" s="1"/>
  <c r="G420" i="2" s="1"/>
  <c r="G421" i="2" s="1"/>
  <c r="G422" i="2" s="1"/>
  <c r="G423" i="2" s="1"/>
  <c r="G424" i="2" s="1"/>
  <c r="G425" i="2" s="1"/>
  <c r="G426" i="2" s="1"/>
  <c r="G427" i="2" s="1"/>
  <c r="G428" i="2" s="1"/>
  <c r="G429" i="2" s="1"/>
  <c r="G430" i="2" s="1"/>
  <c r="G431" i="2" s="1"/>
  <c r="G432" i="2" s="1"/>
  <c r="G433" i="2" s="1"/>
  <c r="G434" i="2" s="1"/>
  <c r="G435" i="2" s="1"/>
  <c r="G436" i="2" s="1"/>
  <c r="G437" i="2" s="1"/>
  <c r="G438" i="2" s="1"/>
  <c r="G439" i="2" s="1"/>
  <c r="G440" i="2" s="1"/>
  <c r="G441" i="2" s="1"/>
  <c r="G442" i="2" s="1"/>
  <c r="G443" i="2" s="1"/>
  <c r="G444" i="2" s="1"/>
  <c r="G445" i="2" s="1"/>
  <c r="G446" i="2" s="1"/>
  <c r="G447" i="2" s="1"/>
  <c r="G448" i="2" s="1"/>
  <c r="G449" i="2" s="1"/>
  <c r="G450" i="2" s="1"/>
  <c r="G451" i="2" s="1"/>
  <c r="G452" i="2" s="1"/>
  <c r="G453" i="2" s="1"/>
  <c r="G454" i="2" s="1"/>
  <c r="G455" i="2" s="1"/>
  <c r="G456" i="2" s="1"/>
  <c r="G457" i="2" s="1"/>
  <c r="G458" i="2" s="1"/>
  <c r="G459" i="2" s="1"/>
  <c r="G460" i="2" s="1"/>
  <c r="G461" i="2" s="1"/>
  <c r="G462" i="2" s="1"/>
  <c r="G463" i="2" s="1"/>
  <c r="G464" i="2" s="1"/>
  <c r="G465" i="2" s="1"/>
  <c r="G466" i="2" s="1"/>
  <c r="G467" i="2" s="1"/>
  <c r="G468" i="2" s="1"/>
  <c r="G469" i="2" s="1"/>
  <c r="G470" i="2" s="1"/>
  <c r="G471" i="2" s="1"/>
  <c r="G472" i="2" s="1"/>
  <c r="G473" i="2" s="1"/>
  <c r="G474" i="2" s="1"/>
  <c r="G475" i="2" s="1"/>
  <c r="G476" i="2" s="1"/>
  <c r="G477" i="2" s="1"/>
  <c r="G478" i="2" s="1"/>
  <c r="G479" i="2" s="1"/>
  <c r="G480" i="2" s="1"/>
  <c r="G481" i="2" s="1"/>
  <c r="G482" i="2" s="1"/>
  <c r="G483" i="2" s="1"/>
  <c r="G484" i="2" s="1"/>
  <c r="G485" i="2" s="1"/>
  <c r="G486" i="2" s="1"/>
  <c r="G487" i="2" s="1"/>
  <c r="G488" i="2" s="1"/>
  <c r="G489" i="2" s="1"/>
  <c r="G490" i="2" s="1"/>
  <c r="G491" i="2" s="1"/>
  <c r="G492" i="2" s="1"/>
  <c r="G493" i="2" s="1"/>
  <c r="G494" i="2" s="1"/>
  <c r="G495" i="2" s="1"/>
  <c r="G496" i="2" s="1"/>
  <c r="G497" i="2" s="1"/>
  <c r="G498" i="2" s="1"/>
  <c r="G499" i="2" s="1"/>
  <c r="G500" i="2" s="1"/>
  <c r="G501" i="2" s="1"/>
  <c r="G502" i="2" s="1"/>
  <c r="G503" i="2" s="1"/>
  <c r="G504" i="2" s="1"/>
  <c r="G505" i="2" s="1"/>
  <c r="G506" i="2" s="1"/>
  <c r="G507" i="2" s="1"/>
  <c r="G508" i="2" s="1"/>
  <c r="G509" i="2" s="1"/>
  <c r="G510" i="2" s="1"/>
  <c r="G511" i="2" s="1"/>
  <c r="G512" i="2" s="1"/>
  <c r="G513" i="2" s="1"/>
  <c r="G514" i="2" s="1"/>
  <c r="G515" i="2" s="1"/>
  <c r="G516" i="2" s="1"/>
  <c r="G517" i="2" s="1"/>
  <c r="G518" i="2" s="1"/>
  <c r="G519" i="2" s="1"/>
  <c r="G520" i="2" s="1"/>
  <c r="G521" i="2" s="1"/>
  <c r="G522" i="2" s="1"/>
  <c r="G523" i="2" s="1"/>
  <c r="G524" i="2" s="1"/>
  <c r="G525" i="2" s="1"/>
  <c r="G526" i="2" s="1"/>
  <c r="G527" i="2" s="1"/>
  <c r="G528" i="2" s="1"/>
  <c r="G529" i="2" s="1"/>
  <c r="G530" i="2" s="1"/>
  <c r="G531" i="2" s="1"/>
  <c r="G532" i="2" s="1"/>
  <c r="G533" i="2" s="1"/>
  <c r="G534" i="2" s="1"/>
  <c r="G535" i="2" s="1"/>
  <c r="G536" i="2" s="1"/>
  <c r="G537" i="2" s="1"/>
  <c r="G538" i="2" s="1"/>
  <c r="G539" i="2" s="1"/>
  <c r="G540" i="2" s="1"/>
  <c r="G541" i="2" s="1"/>
  <c r="G542" i="2" s="1"/>
  <c r="G543" i="2" s="1"/>
  <c r="G544" i="2" s="1"/>
  <c r="G545" i="2" s="1"/>
  <c r="G546" i="2" s="1"/>
  <c r="G547" i="2" s="1"/>
  <c r="G10" i="2"/>
</calcChain>
</file>

<file path=xl/sharedStrings.xml><?xml version="1.0" encoding="utf-8"?>
<sst xmlns="http://schemas.openxmlformats.org/spreadsheetml/2006/main" count="2165" uniqueCount="1360">
  <si>
    <t>EMPRESA DE GENERACION HIDROELECTRICA DOMINICANA</t>
  </si>
  <si>
    <t>DIRECCION DE SERVICIOS FINANCIEROS</t>
  </si>
  <si>
    <t>DEPARTAMENTO DE CONTABILIDAD</t>
  </si>
  <si>
    <t>Cuenta Corriente - 2400126474 - DOP</t>
  </si>
  <si>
    <t>0.00</t>
  </si>
  <si>
    <t>COBRO IMP DGII 0.15%_TRANS TUB</t>
  </si>
  <si>
    <t>80.00</t>
  </si>
  <si>
    <t>COM. PAGOS DGII Y NETBANKING</t>
  </si>
  <si>
    <t>PAGO DGII TUBANCO DOP</t>
  </si>
  <si>
    <t>TRANSFERENCIA A COMPANIA DOMINICANA DE TE</t>
  </si>
  <si>
    <t>TRANSFERENCIA A HUMANO SEGUROS, SA</t>
  </si>
  <si>
    <t xml:space="preserve">FECHA </t>
  </si>
  <si>
    <t xml:space="preserve">TRANSACCION </t>
  </si>
  <si>
    <t xml:space="preserve">CONCEPTO </t>
  </si>
  <si>
    <t>DEBITO</t>
  </si>
  <si>
    <t>CREDITO</t>
  </si>
  <si>
    <t>BALANCE</t>
  </si>
  <si>
    <t>TRANSFERENCIA A SEGURO NACIONAL DE SALUD</t>
  </si>
  <si>
    <t>112.50</t>
  </si>
  <si>
    <t>50,000.00</t>
  </si>
  <si>
    <t>75.00</t>
  </si>
  <si>
    <t>117,600.00</t>
  </si>
  <si>
    <t>176.40</t>
  </si>
  <si>
    <t xml:space="preserve">                                     LIC. EVELYN DOMINGUEZ</t>
  </si>
  <si>
    <t>75,000.00</t>
  </si>
  <si>
    <t>TRANSFERENCIA A COMISION NACIONAL DE ENER</t>
  </si>
  <si>
    <t>100,000.00</t>
  </si>
  <si>
    <t>150.00</t>
  </si>
  <si>
    <t>85,500.00</t>
  </si>
  <si>
    <t>128.25</t>
  </si>
  <si>
    <t>86,240.00</t>
  </si>
  <si>
    <t>129.36</t>
  </si>
  <si>
    <t>93,100.00</t>
  </si>
  <si>
    <t>139.65</t>
  </si>
  <si>
    <t xml:space="preserve">                                           ENC. SECCION CUENTAS POR COBRAR, GERENCIA DE CONTABILIDAD</t>
  </si>
  <si>
    <t>102,900.00</t>
  </si>
  <si>
    <t>154.35</t>
  </si>
  <si>
    <t>TRANSFERENCIA PROPIA TUBANCOEM</t>
  </si>
  <si>
    <t>100,000,000.00</t>
  </si>
  <si>
    <t>60.00</t>
  </si>
  <si>
    <t>72,000.00</t>
  </si>
  <si>
    <t>108.00</t>
  </si>
  <si>
    <t>98,000.00</t>
  </si>
  <si>
    <t>147.00</t>
  </si>
  <si>
    <t>150,000.00</t>
  </si>
  <si>
    <t>TRANSFERENCIA A SUPERINTENDENCIA DE ELECT</t>
  </si>
  <si>
    <t>225.00</t>
  </si>
  <si>
    <t>90,250.00</t>
  </si>
  <si>
    <t>135.38</t>
  </si>
  <si>
    <t>45.00</t>
  </si>
  <si>
    <t>40,000.00</t>
  </si>
  <si>
    <t>200,000.00</t>
  </si>
  <si>
    <t>TRANSFERENCIA A FONDO DE PENS. DE LOS TRA</t>
  </si>
  <si>
    <t>300.00</t>
  </si>
  <si>
    <t>19,117.48</t>
  </si>
  <si>
    <t>60,000.00</t>
  </si>
  <si>
    <t>28.68</t>
  </si>
  <si>
    <t>90.00</t>
  </si>
  <si>
    <t>22,881.36</t>
  </si>
  <si>
    <t>TRANSFERENCIA A CONSORCIO DE TARJETAS DOM</t>
  </si>
  <si>
    <t>9990002</t>
  </si>
  <si>
    <t>COMISIÓN MANEJO DE CUENTA</t>
  </si>
  <si>
    <t>175.00</t>
  </si>
  <si>
    <t>JUNTA DIST. MUNICIPAL BUENA VISTA</t>
  </si>
  <si>
    <t>ROSA JACQUELINE LOPEZ ZARZUELA</t>
  </si>
  <si>
    <t>NICOLE MARIE ROJAS JIMENEZ</t>
  </si>
  <si>
    <t>EDITORA HOY,  SAS</t>
  </si>
  <si>
    <t>RAMON ANTONIO THEN</t>
  </si>
  <si>
    <t>RUTHDILANNY LEBRON HERNANDEZ</t>
  </si>
  <si>
    <t>LUIS ALBERTO TEJEDA RAMIREZ</t>
  </si>
  <si>
    <t>GULFSTREAM PETROLEUM DOMINICANA S D</t>
  </si>
  <si>
    <t>ROSAURA ALTAGRACIA RODRIGUEZ R.</t>
  </si>
  <si>
    <t>JULIO OSCAR DE JESUS ESCOTO LOPEZ</t>
  </si>
  <si>
    <t>ERICK LEONARDO DIPRE PEREZ</t>
  </si>
  <si>
    <t>ACE CARIBBEAN SECURITY SRL</t>
  </si>
  <si>
    <t>ADAM ROJAS</t>
  </si>
  <si>
    <t>WILLIAN CASTILLO VALDEZ</t>
  </si>
  <si>
    <t>TALLER INDUSTRIAL AG SRL</t>
  </si>
  <si>
    <t>YOHANY VICTORIA MORONTA PAYAN</t>
  </si>
  <si>
    <t>OLGA VIRGINIA ACOSTA SENA</t>
  </si>
  <si>
    <t>COLEGIO DE ING. ARQUITECTOS (CODIA)</t>
  </si>
  <si>
    <t>FRANCISCO JOSE AYBAR FLORENTINO</t>
  </si>
  <si>
    <t>FAUSTO NICANOR BURGOS HENRIQUEZ</t>
  </si>
  <si>
    <t>YORIANNY NOVA MARTE</t>
  </si>
  <si>
    <t>SALVADOR DIOMIRIS RAMIREZ PEÑA</t>
  </si>
  <si>
    <t>26,694.90</t>
  </si>
  <si>
    <t>DORKA ESTHER ROQUE PUJOLS</t>
  </si>
  <si>
    <t>4524000000003</t>
  </si>
  <si>
    <t>34.32</t>
  </si>
  <si>
    <t>109.10</t>
  </si>
  <si>
    <t>TRANSFERENCIA A WINDTELECOM, SA</t>
  </si>
  <si>
    <t>72,735.00</t>
  </si>
  <si>
    <t>LISANNA ALTAGRACIA COLLADO TEJEDA</t>
  </si>
  <si>
    <t>JULIO CESAR GARCIA ESPINAL</t>
  </si>
  <si>
    <t>REGINO MEJIA SUERO</t>
  </si>
  <si>
    <t>40.04</t>
  </si>
  <si>
    <t>DAURIN MULTIMEDIOS S.R.L</t>
  </si>
  <si>
    <t>28,728.81</t>
  </si>
  <si>
    <t>JOVANNY FRANCISCO CONTRERA LIZ</t>
  </si>
  <si>
    <t>22,881.15</t>
  </si>
  <si>
    <t>FAUSTO JAVIER RAMOS UCETA</t>
  </si>
  <si>
    <t>GEORGE LUIS CONCEPCION VILORIA</t>
  </si>
  <si>
    <t>PRODUCCIONES LASO SRL</t>
  </si>
  <si>
    <t>143,644.07</t>
  </si>
  <si>
    <t>PARTIENDO LA SEMANA SRL</t>
  </si>
  <si>
    <t>28,728.80</t>
  </si>
  <si>
    <t>PLACIDA LUISA SOLIMAN DE GARCES</t>
  </si>
  <si>
    <t>GLENIS ELIZABETH FELIZ PEREZ</t>
  </si>
  <si>
    <t>76,271.18</t>
  </si>
  <si>
    <t>LOURDES MILAGROS ESTEVEZ</t>
  </si>
  <si>
    <t>43.09</t>
  </si>
  <si>
    <t>TELERADIO AMERICA S A</t>
  </si>
  <si>
    <t>71,822.03</t>
  </si>
  <si>
    <t>DENNIS E. RODRIGUEZ RODRIGUEZ</t>
  </si>
  <si>
    <t>NADIA SORIBEL SANTOS GOMEZ</t>
  </si>
  <si>
    <t>COM. CK CERT PRIVADO</t>
  </si>
  <si>
    <t>500.00</t>
  </si>
  <si>
    <t>CERTIFICACION CHEQUE PRIVADO</t>
  </si>
  <si>
    <t>215.47</t>
  </si>
  <si>
    <t>114.41</t>
  </si>
  <si>
    <t>ENMANUEL SOLANO MARTINEZ</t>
  </si>
  <si>
    <t>26,694.92</t>
  </si>
  <si>
    <t>107.73</t>
  </si>
  <si>
    <t>MERY COLON</t>
  </si>
  <si>
    <t>TEOFILO ROSARIO MARTINEZ</t>
  </si>
  <si>
    <t>RAFAEL MENDEZ ALCANTARA</t>
  </si>
  <si>
    <t>22,881.35</t>
  </si>
  <si>
    <t>MIGUEL ANGEL FELICIANO SORIANO</t>
  </si>
  <si>
    <t>15,254.23</t>
  </si>
  <si>
    <t>EVANGELISTA GOMEZ RODRIGUEZ</t>
  </si>
  <si>
    <t>JEAN LUIS TAVAREZ FRIAS</t>
  </si>
  <si>
    <t>GUILLERMO VALDEZ PIÑA</t>
  </si>
  <si>
    <t>GRUPO NN RD EIRL</t>
  </si>
  <si>
    <t>CORP.DE ACUEDUCTO Y ALCANT.DE SD</t>
  </si>
  <si>
    <t>384.92</t>
  </si>
  <si>
    <t>256,614.00</t>
  </si>
  <si>
    <t>ALBERTO MONTERO</t>
  </si>
  <si>
    <t>22.88</t>
  </si>
  <si>
    <t>TOTAL SOLUTIONS DOM., TSD, SRL</t>
  </si>
  <si>
    <t>70,000.00</t>
  </si>
  <si>
    <t>CRISTHIAN JOHARBERT MATEO CARELA</t>
  </si>
  <si>
    <t>RAMON WENCESLAO READ FERNANDEZ</t>
  </si>
  <si>
    <t>SILVIA MARTINA INFANTE TORIBIO</t>
  </si>
  <si>
    <t>105.00</t>
  </si>
  <si>
    <t>CTEXTIL SRL</t>
  </si>
  <si>
    <t>JOSE ENRIQUE McDOUGAL SEGURA</t>
  </si>
  <si>
    <t>57,203.39</t>
  </si>
  <si>
    <t>RAYMON ARLENY CASTILLO PUJOLS</t>
  </si>
  <si>
    <t>85.81</t>
  </si>
  <si>
    <t>PONT.UNIV.CATOLICA MADRE Y MAESTRA</t>
  </si>
  <si>
    <t>J C Q INGENIERIA EN ASCENSORES SRL</t>
  </si>
  <si>
    <t>TRANSFERENCIA A ALTICE DOMINICANA S.A.</t>
  </si>
  <si>
    <t>EDITORA LISTIN DIARIO S A</t>
  </si>
  <si>
    <t>79,420.00</t>
  </si>
  <si>
    <t>RAFAEL ALFREDO ORTIZ HIDALGO</t>
  </si>
  <si>
    <t>FRANCISCA M.DE LOS SANTOS FIGUEREO</t>
  </si>
  <si>
    <t>EDITORA DEL CARIBE, C POR A</t>
  </si>
  <si>
    <t>GASABEL TECHNOLOGY SRL</t>
  </si>
  <si>
    <t>JULIAN NOEL HERRERA LORENZO</t>
  </si>
  <si>
    <t>YSOLANNY MARTE BELTRE</t>
  </si>
  <si>
    <t>OLDANELY GALVAN</t>
  </si>
  <si>
    <t>119.13</t>
  </si>
  <si>
    <t>JOSE FRANK TEJEDA</t>
  </si>
  <si>
    <t>MARGARITA ALT. VILLANUEVA M. DE MAR</t>
  </si>
  <si>
    <t>MILQUIADES MEJIA TEJEDA</t>
  </si>
  <si>
    <t>36,000.00</t>
  </si>
  <si>
    <t>FRANKLIN DE JESUS GARCIA MOQUETE</t>
  </si>
  <si>
    <t>FANY MARIA PEREZ ALVAREZ</t>
  </si>
  <si>
    <t>BERENICE S. ROSARIO DE ZAPATA</t>
  </si>
  <si>
    <t>CHEILIN CRISTAL ORTIZ REYES</t>
  </si>
  <si>
    <t>54.00</t>
  </si>
  <si>
    <t>SIMON ARQUIMEDES DEL ROSARIO LIMA</t>
  </si>
  <si>
    <t>EDUIN ABER ORTIZ DE LOS SANTOS</t>
  </si>
  <si>
    <t>GOB. PROVINCIAL SAN JOSE DE OCOA</t>
  </si>
  <si>
    <t>INSTITUTO POLITECNICO LOYOLA</t>
  </si>
  <si>
    <t>LEONY TOURS SRL</t>
  </si>
  <si>
    <t>INST. NAC. DE RECURSOS HIDRAULICOS</t>
  </si>
  <si>
    <t>INGRESOS Y EGRESOS, MES DE ENERO 2024</t>
  </si>
  <si>
    <t>193908</t>
  </si>
  <si>
    <t>ANAN GOURMET &amp; CATERING SRL</t>
  </si>
  <si>
    <t>34,126.00</t>
  </si>
  <si>
    <t>193864</t>
  </si>
  <si>
    <t>AUTOCAMIONES SA</t>
  </si>
  <si>
    <t>8,713.84</t>
  </si>
  <si>
    <t>193860</t>
  </si>
  <si>
    <t>34,294.27</t>
  </si>
  <si>
    <t>193879</t>
  </si>
  <si>
    <t>AYUNTAMIENTO MUNICIPAL LOS CACAOS</t>
  </si>
  <si>
    <t>193979</t>
  </si>
  <si>
    <t>GRUPO JOMAYIS SRL</t>
  </si>
  <si>
    <t>83,600.00</t>
  </si>
  <si>
    <t>DB A CTA CORTE FLOTILLA 30-12-</t>
  </si>
  <si>
    <t>472,843.92</t>
  </si>
  <si>
    <t>193965</t>
  </si>
  <si>
    <t>PABLO NOVA PEREZ</t>
  </si>
  <si>
    <t>193898</t>
  </si>
  <si>
    <t>11,214.79</t>
  </si>
  <si>
    <t>193900</t>
  </si>
  <si>
    <t>DIGNO JOSE ALCANTARA MATOS</t>
  </si>
  <si>
    <t>51,656.75</t>
  </si>
  <si>
    <t>933331490246</t>
  </si>
  <si>
    <t>80,562.49</t>
  </si>
  <si>
    <t>33331490246</t>
  </si>
  <si>
    <t>TRANSFERENCIA A EMPRESA DE TRANSMISION EL</t>
  </si>
  <si>
    <t>53,708,328.00</t>
  </si>
  <si>
    <t>933331418449</t>
  </si>
  <si>
    <t>1,650.68</t>
  </si>
  <si>
    <t>33331418449</t>
  </si>
  <si>
    <t>1,100,456.41</t>
  </si>
  <si>
    <t>933331378919</t>
  </si>
  <si>
    <t>4,952.40</t>
  </si>
  <si>
    <t>33331378919</t>
  </si>
  <si>
    <t>3,301,602.44</t>
  </si>
  <si>
    <t>933331336158</t>
  </si>
  <si>
    <t>97.71</t>
  </si>
  <si>
    <t>33331336158</t>
  </si>
  <si>
    <t>65,140.00</t>
  </si>
  <si>
    <t>933331291281</t>
  </si>
  <si>
    <t>65,174.18</t>
  </si>
  <si>
    <t>33331291281</t>
  </si>
  <si>
    <t>43,449,456.00</t>
  </si>
  <si>
    <t>193967</t>
  </si>
  <si>
    <t>ERNESTO AMANCIO CAAMAÑO DE LOS SANT</t>
  </si>
  <si>
    <t>4524000084566</t>
  </si>
  <si>
    <t>IMP. 0.15-000193985</t>
  </si>
  <si>
    <t>124,923.49</t>
  </si>
  <si>
    <t>4524000084567</t>
  </si>
  <si>
    <t>IMP. 0.15-000193980</t>
  </si>
  <si>
    <t>1,885.92</t>
  </si>
  <si>
    <t>4524000084565</t>
  </si>
  <si>
    <t>IMP. 0.15-000193973</t>
  </si>
  <si>
    <t>4524000084564</t>
  </si>
  <si>
    <t>IMP. 0.15-000193814</t>
  </si>
  <si>
    <t>4524000084563</t>
  </si>
  <si>
    <t>IMP. 0.15-000193797</t>
  </si>
  <si>
    <t>28.35</t>
  </si>
  <si>
    <t>4524000084568</t>
  </si>
  <si>
    <t>IMP. 0.15-000193842</t>
  </si>
  <si>
    <t>10.62</t>
  </si>
  <si>
    <t>4524000084569</t>
  </si>
  <si>
    <t>IMP. 0.15-000193822</t>
  </si>
  <si>
    <t>10.00</t>
  </si>
  <si>
    <t>194036</t>
  </si>
  <si>
    <t>CORESA, SRL</t>
  </si>
  <si>
    <t>17,793,400.53</t>
  </si>
  <si>
    <t>193770</t>
  </si>
  <si>
    <t>ALCANTARA ABREU &amp; ASOCIADOS SRL</t>
  </si>
  <si>
    <t>17,754.00</t>
  </si>
  <si>
    <t>192796</t>
  </si>
  <si>
    <t>9,821.17</t>
  </si>
  <si>
    <t>193970</t>
  </si>
  <si>
    <t>GAUDY VIRGINIA POLANCO RIVERA</t>
  </si>
  <si>
    <t>24,345.99</t>
  </si>
  <si>
    <t>4524000000020</t>
  </si>
  <si>
    <t>COM. ELAB. CARTA REF. DEC. 23</t>
  </si>
  <si>
    <t>200.00</t>
  </si>
  <si>
    <t>4524000082774</t>
  </si>
  <si>
    <t>IMP. 0.15-000193879</t>
  </si>
  <si>
    <t>4524000082771</t>
  </si>
  <si>
    <t>IMP. 0.15-000193967</t>
  </si>
  <si>
    <t>4524000082775</t>
  </si>
  <si>
    <t>IMP. 0.15-000193979</t>
  </si>
  <si>
    <t>125.40</t>
  </si>
  <si>
    <t>4524000082773</t>
  </si>
  <si>
    <t>IMP. 0.15-000193900</t>
  </si>
  <si>
    <t>77.49</t>
  </si>
  <si>
    <t>4524000082770</t>
  </si>
  <si>
    <t>IMP. 0.15-000193965</t>
  </si>
  <si>
    <t>4524000082776</t>
  </si>
  <si>
    <t>IMP. 0.15-000193860</t>
  </si>
  <si>
    <t>51.44</t>
  </si>
  <si>
    <t>4524000082778</t>
  </si>
  <si>
    <t>IMP. 0.15-000193908</t>
  </si>
  <si>
    <t>51.19</t>
  </si>
  <si>
    <t>4524000082772</t>
  </si>
  <si>
    <t>IMP. 0.15-000193898</t>
  </si>
  <si>
    <t>16.82</t>
  </si>
  <si>
    <t>4524000082777</t>
  </si>
  <si>
    <t>IMP. 0.15-000193864</t>
  </si>
  <si>
    <t>13.07</t>
  </si>
  <si>
    <t>193917</t>
  </si>
  <si>
    <t>96,050.00</t>
  </si>
  <si>
    <t>933362118701</t>
  </si>
  <si>
    <t>794.30</t>
  </si>
  <si>
    <t>33362118701</t>
  </si>
  <si>
    <t>529,535.46</t>
  </si>
  <si>
    <t>933362055566</t>
  </si>
  <si>
    <t>33362055566</t>
  </si>
  <si>
    <t>193778</t>
  </si>
  <si>
    <t>90,000.00</t>
  </si>
  <si>
    <t>4524000051451</t>
  </si>
  <si>
    <t>IMP. 0.15-000194036</t>
  </si>
  <si>
    <t>26,690.10</t>
  </si>
  <si>
    <t>4524000051448</t>
  </si>
  <si>
    <t>IMP. 0.15-000193970</t>
  </si>
  <si>
    <t>36.52</t>
  </si>
  <si>
    <t>4524000051450</t>
  </si>
  <si>
    <t>IMP. 0.15-000193770</t>
  </si>
  <si>
    <t>26.63</t>
  </si>
  <si>
    <t>4524000051449</t>
  </si>
  <si>
    <t>IMP. 0.15-000192796</t>
  </si>
  <si>
    <t>14.73</t>
  </si>
  <si>
    <t>193926</t>
  </si>
  <si>
    <t>AGUA PLANETA AZUL S A</t>
  </si>
  <si>
    <t>38,503.50</t>
  </si>
  <si>
    <t>193715</t>
  </si>
  <si>
    <t>36,736.50</t>
  </si>
  <si>
    <t>193988</t>
  </si>
  <si>
    <t>INTRAMEDICAL SRL</t>
  </si>
  <si>
    <t>543,932.20</t>
  </si>
  <si>
    <t>194004</t>
  </si>
  <si>
    <t>CLUB DEPORTIVO SUNS MULTIF</t>
  </si>
  <si>
    <t>193969</t>
  </si>
  <si>
    <t>ANNY MERCEDES DOMINGUEZ TINEO</t>
  </si>
  <si>
    <t>10,912.60</t>
  </si>
  <si>
    <t>933371574356</t>
  </si>
  <si>
    <t>33371574356</t>
  </si>
  <si>
    <t>933371545510</t>
  </si>
  <si>
    <t>9,927.77</t>
  </si>
  <si>
    <t>33371545510</t>
  </si>
  <si>
    <t>6,618,516.02</t>
  </si>
  <si>
    <t>933371509108</t>
  </si>
  <si>
    <t>83.07</t>
  </si>
  <si>
    <t>33371509108</t>
  </si>
  <si>
    <t>55,380.00</t>
  </si>
  <si>
    <t>933371493870</t>
  </si>
  <si>
    <t>1,640.05</t>
  </si>
  <si>
    <t>33371493870</t>
  </si>
  <si>
    <t>1,093,367.72</t>
  </si>
  <si>
    <t>193966</t>
  </si>
  <si>
    <t>CASTULO MARINEL TERRERO PEREZ</t>
  </si>
  <si>
    <t>4524000033631</t>
  </si>
  <si>
    <t>IMP. 0.15-000193917</t>
  </si>
  <si>
    <t>144.08</t>
  </si>
  <si>
    <t>4524000033630</t>
  </si>
  <si>
    <t>IMP. 0.15-000193778</t>
  </si>
  <si>
    <t>135.00</t>
  </si>
  <si>
    <t>193803</t>
  </si>
  <si>
    <t>193890</t>
  </si>
  <si>
    <t>25,000.00</t>
  </si>
  <si>
    <t>33404659806</t>
  </si>
  <si>
    <t>193932</t>
  </si>
  <si>
    <t>WILFREDO ANTONIO GARCIA PINALES</t>
  </si>
  <si>
    <t>4524000062267</t>
  </si>
  <si>
    <t>IMP. 0.15-000193988</t>
  </si>
  <si>
    <t>815.90</t>
  </si>
  <si>
    <t>4524000062266</t>
  </si>
  <si>
    <t>IMP. 0.15-000194004</t>
  </si>
  <si>
    <t>4524000062265</t>
  </si>
  <si>
    <t>IMP. 0.15-000193966</t>
  </si>
  <si>
    <t>4524000062269</t>
  </si>
  <si>
    <t>IMP. 0.15-000193926</t>
  </si>
  <si>
    <t>57.76</t>
  </si>
  <si>
    <t>4524000062268</t>
  </si>
  <si>
    <t>IMP. 0.15-000193715</t>
  </si>
  <si>
    <t>55.10</t>
  </si>
  <si>
    <t>4524000062264</t>
  </si>
  <si>
    <t>IMP. 0.15-000193969</t>
  </si>
  <si>
    <t>16.37</t>
  </si>
  <si>
    <t>194037</t>
  </si>
  <si>
    <t>ING. ELECTROM. GARCIA INGEMEGA, SRL</t>
  </si>
  <si>
    <t>381,714.00</t>
  </si>
  <si>
    <t>193961</t>
  </si>
  <si>
    <t>HELEN EMILIA AGUASVIVAS ZAPATA</t>
  </si>
  <si>
    <t>194019</t>
  </si>
  <si>
    <t>RECONST.DE MOTORES ALFREDO SANTANA</t>
  </si>
  <si>
    <t>84,750.00</t>
  </si>
  <si>
    <t>193774</t>
  </si>
  <si>
    <t>13,978.20</t>
  </si>
  <si>
    <t>194027</t>
  </si>
  <si>
    <t>500,400.00</t>
  </si>
  <si>
    <t>194052</t>
  </si>
  <si>
    <t>DAYSI DEL CARMEN SOSA MARIANO</t>
  </si>
  <si>
    <t>22,881.60</t>
  </si>
  <si>
    <t>194015</t>
  </si>
  <si>
    <t>CLAUDIO H.  VARGAS ALONZO</t>
  </si>
  <si>
    <t>279,900.00</t>
  </si>
  <si>
    <t>194031</t>
  </si>
  <si>
    <t>193984</t>
  </si>
  <si>
    <t>ANA LUISA FELIZ ALCANTARA</t>
  </si>
  <si>
    <t>25,324.76</t>
  </si>
  <si>
    <t>933414522923</t>
  </si>
  <si>
    <t>82,817.27</t>
  </si>
  <si>
    <t>33414522923</t>
  </si>
  <si>
    <t>55,211,513.35</t>
  </si>
  <si>
    <t>194020</t>
  </si>
  <si>
    <t>4524000043000</t>
  </si>
  <si>
    <t>IMP. 0.15-000193803</t>
  </si>
  <si>
    <t>4524000042999</t>
  </si>
  <si>
    <t>IMP. 0.15-000193932</t>
  </si>
  <si>
    <t>4524000043001</t>
  </si>
  <si>
    <t>IMP. 0.15-000193890</t>
  </si>
  <si>
    <t>37.50</t>
  </si>
  <si>
    <t>194051</t>
  </si>
  <si>
    <t>313,575.00</t>
  </si>
  <si>
    <t>193931</t>
  </si>
  <si>
    <t>FUNDACION EDUCATIVA DEL CARIBE</t>
  </si>
  <si>
    <t>392,189.00</t>
  </si>
  <si>
    <t>193896</t>
  </si>
  <si>
    <t>45,500.00</t>
  </si>
  <si>
    <t>193775</t>
  </si>
  <si>
    <t>COLEGIO DOM.  DE NOTARIOS</t>
  </si>
  <si>
    <t>194042</t>
  </si>
  <si>
    <t>194026</t>
  </si>
  <si>
    <t>933430495299</t>
  </si>
  <si>
    <t>495.29</t>
  </si>
  <si>
    <t>33430495299</t>
  </si>
  <si>
    <t>330,190.31</t>
  </si>
  <si>
    <t>933430468978</t>
  </si>
  <si>
    <t>636.37</t>
  </si>
  <si>
    <t>33430468978</t>
  </si>
  <si>
    <t>424,249.90</t>
  </si>
  <si>
    <t>833429842908</t>
  </si>
  <si>
    <t>33429842908</t>
  </si>
  <si>
    <t>11,886,596.88</t>
  </si>
  <si>
    <t>194028</t>
  </si>
  <si>
    <t>FELIX OGANDO DE LA ROSA</t>
  </si>
  <si>
    <t>194030</t>
  </si>
  <si>
    <t>194055</t>
  </si>
  <si>
    <t>194010</t>
  </si>
  <si>
    <t>194025</t>
  </si>
  <si>
    <t>SANTA MARGARITA RODRIGUEZ DE GUILLE</t>
  </si>
  <si>
    <t>650,700.00</t>
  </si>
  <si>
    <t>194023</t>
  </si>
  <si>
    <t>DOMINGO DE JESUS RODRIGUEZ ESPINAL</t>
  </si>
  <si>
    <t>194056</t>
  </si>
  <si>
    <t>4524000032314</t>
  </si>
  <si>
    <t>IMP. 0.15-000194027</t>
  </si>
  <si>
    <t>750.60</t>
  </si>
  <si>
    <t>4524000032318</t>
  </si>
  <si>
    <t>IMP. 0.15-000194037</t>
  </si>
  <si>
    <t>572.57</t>
  </si>
  <si>
    <t>4524000032313</t>
  </si>
  <si>
    <t>IMP. 0.15-000194015</t>
  </si>
  <si>
    <t>419.85</t>
  </si>
  <si>
    <t>4524000032321</t>
  </si>
  <si>
    <t>IMP. 0.15-000193961</t>
  </si>
  <si>
    <t>4524000032319</t>
  </si>
  <si>
    <t>IMP. 0.15-000194019</t>
  </si>
  <si>
    <t>127.13</t>
  </si>
  <si>
    <t>4524000032312</t>
  </si>
  <si>
    <t>IMP. 0.15-000194020</t>
  </si>
  <si>
    <t>4524000032316</t>
  </si>
  <si>
    <t>IMP. 0.15-000193984</t>
  </si>
  <si>
    <t>37.99</t>
  </si>
  <si>
    <t>4524000032317</t>
  </si>
  <si>
    <t>IMP. 0.15-000194052</t>
  </si>
  <si>
    <t>4524000032315</t>
  </si>
  <si>
    <t>IMP. 0.15-000194031</t>
  </si>
  <si>
    <t>4524000032320</t>
  </si>
  <si>
    <t>IMP. 0.15-000193774</t>
  </si>
  <si>
    <t>20.97</t>
  </si>
  <si>
    <t>193920</t>
  </si>
  <si>
    <t>LEONARDO TOURS S R L</t>
  </si>
  <si>
    <t>94,050.00</t>
  </si>
  <si>
    <t>193552</t>
  </si>
  <si>
    <t>193995</t>
  </si>
  <si>
    <t>ALIMENTARY LAND JAGD SRL</t>
  </si>
  <si>
    <t>143,219.00</t>
  </si>
  <si>
    <t>194012</t>
  </si>
  <si>
    <t>193998</t>
  </si>
  <si>
    <t>14,986.00</t>
  </si>
  <si>
    <t>193930</t>
  </si>
  <si>
    <t>2,000.00</t>
  </si>
  <si>
    <t>194108</t>
  </si>
  <si>
    <t>194044</t>
  </si>
  <si>
    <t>194066</t>
  </si>
  <si>
    <t>DARY EVELIO ALCANTARA ARAUJO</t>
  </si>
  <si>
    <t>194034</t>
  </si>
  <si>
    <t>194049</t>
  </si>
  <si>
    <t>4524000033695</t>
  </si>
  <si>
    <t>IMP. 0.15-000194025</t>
  </si>
  <si>
    <t>976.05</t>
  </si>
  <si>
    <t>4524000033706</t>
  </si>
  <si>
    <t>IMP. 0.15-000193931</t>
  </si>
  <si>
    <t>588.28</t>
  </si>
  <si>
    <t>4524000033707</t>
  </si>
  <si>
    <t>IMP. 0.15-000194051</t>
  </si>
  <si>
    <t>470.36</t>
  </si>
  <si>
    <t>4524000033704</t>
  </si>
  <si>
    <t>IMP. 0.15-000193896</t>
  </si>
  <si>
    <t>68.25</t>
  </si>
  <si>
    <t>4524000033705</t>
  </si>
  <si>
    <t>IMP. 0.15-000193775</t>
  </si>
  <si>
    <t>4524000033703</t>
  </si>
  <si>
    <t>IMP. 0.15-000194042</t>
  </si>
  <si>
    <t>4524000033702</t>
  </si>
  <si>
    <t>IMP. 0.15-000194026</t>
  </si>
  <si>
    <t>4524000033701</t>
  </si>
  <si>
    <t>IMP. 0.15-000194023</t>
  </si>
  <si>
    <t>4524000033700</t>
  </si>
  <si>
    <t>IMP. 0.15-000194056</t>
  </si>
  <si>
    <t>4524000033699</t>
  </si>
  <si>
    <t>IMP. 0.15-000194010</t>
  </si>
  <si>
    <t>4524000033698</t>
  </si>
  <si>
    <t>IMP. 0.15-000194030</t>
  </si>
  <si>
    <t>4524000033697</t>
  </si>
  <si>
    <t>IMP. 0.15-000194028</t>
  </si>
  <si>
    <t>4524000033696</t>
  </si>
  <si>
    <t>IMP. 0.15-000194055</t>
  </si>
  <si>
    <t>194065</t>
  </si>
  <si>
    <t>CASTIBEL MEDIA SRL</t>
  </si>
  <si>
    <t>933455963330</t>
  </si>
  <si>
    <t>3,229.61</t>
  </si>
  <si>
    <t>33455963330</t>
  </si>
  <si>
    <t>2,153,075.21</t>
  </si>
  <si>
    <t>933455934338</t>
  </si>
  <si>
    <t>1,269.78</t>
  </si>
  <si>
    <t>33455934338</t>
  </si>
  <si>
    <t>846,522.43</t>
  </si>
  <si>
    <t>194118</t>
  </si>
  <si>
    <t>MILAGROS GUZMAN</t>
  </si>
  <si>
    <t>337,500.00</t>
  </si>
  <si>
    <t>194097</t>
  </si>
  <si>
    <t>19,370.00</t>
  </si>
  <si>
    <t>194046</t>
  </si>
  <si>
    <t>4524000026330</t>
  </si>
  <si>
    <t>IMP. 0.15-000193995</t>
  </si>
  <si>
    <t>214.83</t>
  </si>
  <si>
    <t>4524000026333</t>
  </si>
  <si>
    <t>IMP. 0.15-000194012</t>
  </si>
  <si>
    <t>4524000026335</t>
  </si>
  <si>
    <t>IMP. 0.15-000193920</t>
  </si>
  <si>
    <t>141.08</t>
  </si>
  <si>
    <t>4524000026334</t>
  </si>
  <si>
    <t>IMP. 0.15-000193552</t>
  </si>
  <si>
    <t>4524000026328</t>
  </si>
  <si>
    <t>IMP. 0.15-000194066</t>
  </si>
  <si>
    <t>4524000026329</t>
  </si>
  <si>
    <t>IMP. 0.15-000194044</t>
  </si>
  <si>
    <t>4524000026327</t>
  </si>
  <si>
    <t>IMP. 0.15-000194049</t>
  </si>
  <si>
    <t>4524000026326</t>
  </si>
  <si>
    <t>IMP. 0.15-000194034</t>
  </si>
  <si>
    <t>4524000026325</t>
  </si>
  <si>
    <t>IMP. 0.15-000194108</t>
  </si>
  <si>
    <t>4524000026332</t>
  </si>
  <si>
    <t>IMP. 0.15-000193998</t>
  </si>
  <si>
    <t>22.48</t>
  </si>
  <si>
    <t>4524000026331</t>
  </si>
  <si>
    <t>IMP. 0.15-000193930</t>
  </si>
  <si>
    <t>3.00</t>
  </si>
  <si>
    <t>193916</t>
  </si>
  <si>
    <t>217,490.00</t>
  </si>
  <si>
    <t>193905</t>
  </si>
  <si>
    <t>6,000.00</t>
  </si>
  <si>
    <t>193994</t>
  </si>
  <si>
    <t>OLIVER PEÑA MATEO</t>
  </si>
  <si>
    <t>193991</t>
  </si>
  <si>
    <t>193971</t>
  </si>
  <si>
    <t>193912</t>
  </si>
  <si>
    <t>59,000.00</t>
  </si>
  <si>
    <t>193865</t>
  </si>
  <si>
    <t>22,000.00</t>
  </si>
  <si>
    <t>192953</t>
  </si>
  <si>
    <t>OFICINA DE COORDINACION PRESIDENCIA</t>
  </si>
  <si>
    <t>238,259.90</t>
  </si>
  <si>
    <t>193235</t>
  </si>
  <si>
    <t>115,566.96</t>
  </si>
  <si>
    <t>193857</t>
  </si>
  <si>
    <t>45,017.74</t>
  </si>
  <si>
    <t>193639</t>
  </si>
  <si>
    <t>DUTASEADISC</t>
  </si>
  <si>
    <t>193972</t>
  </si>
  <si>
    <t>INST. DE  AUDITORES INTER.REP. DOM</t>
  </si>
  <si>
    <t>30,000.00</t>
  </si>
  <si>
    <t>194021</t>
  </si>
  <si>
    <t>194103</t>
  </si>
  <si>
    <t>194111</t>
  </si>
  <si>
    <t>MONICA DRULLARD MORILLO</t>
  </si>
  <si>
    <t>113,895.72</t>
  </si>
  <si>
    <t>194089</t>
  </si>
  <si>
    <t>YADISA MARIA GARCIA BRITO</t>
  </si>
  <si>
    <t>570,600.00</t>
  </si>
  <si>
    <t>194057</t>
  </si>
  <si>
    <t>JOSE MARIA REYES PEREZ</t>
  </si>
  <si>
    <t>194040</t>
  </si>
  <si>
    <t>4524000034285</t>
  </si>
  <si>
    <t>IMP. 0.15-000194118</t>
  </si>
  <si>
    <t>506.25</t>
  </si>
  <si>
    <t>4524000034288</t>
  </si>
  <si>
    <t>IMP. 0.15-000194065</t>
  </si>
  <si>
    <t>4524000034287</t>
  </si>
  <si>
    <t>IMP. 0.15-000194046</t>
  </si>
  <si>
    <t>4524000034286</t>
  </si>
  <si>
    <t>IMP. 0.15-000194097</t>
  </si>
  <si>
    <t>29.06</t>
  </si>
  <si>
    <t>194088</t>
  </si>
  <si>
    <t>527,400.00</t>
  </si>
  <si>
    <t>193691</t>
  </si>
  <si>
    <t>PARALLAX FACTORING S A</t>
  </si>
  <si>
    <t>316,016.94</t>
  </si>
  <si>
    <t>194074</t>
  </si>
  <si>
    <t>CAJUFA SRL</t>
  </si>
  <si>
    <t>27,292.37</t>
  </si>
  <si>
    <t>194009</t>
  </si>
  <si>
    <t>AYUNTAMIENTO DEL DISTRITO NACIONAL</t>
  </si>
  <si>
    <t>7,217.00</t>
  </si>
  <si>
    <t>193999</t>
  </si>
  <si>
    <t>6,846.00</t>
  </si>
  <si>
    <t>194115</t>
  </si>
  <si>
    <t>33497400816</t>
  </si>
  <si>
    <t>194126</t>
  </si>
  <si>
    <t>194127</t>
  </si>
  <si>
    <t>194038</t>
  </si>
  <si>
    <t>HERNANDEZ REYES</t>
  </si>
  <si>
    <t>103,880.00</t>
  </si>
  <si>
    <t>194061</t>
  </si>
  <si>
    <t>606,600.00</t>
  </si>
  <si>
    <t>4524000056556</t>
  </si>
  <si>
    <t>IMP. 0.15-000194089</t>
  </si>
  <si>
    <t>855.90</t>
  </si>
  <si>
    <t>4524000056560</t>
  </si>
  <si>
    <t>IMP. 0.15-000192953</t>
  </si>
  <si>
    <t>357.39</t>
  </si>
  <si>
    <t>4524000056573</t>
  </si>
  <si>
    <t>IMP. 0.15-000193916</t>
  </si>
  <si>
    <t>326.24</t>
  </si>
  <si>
    <t>4524000056562</t>
  </si>
  <si>
    <t>IMP. 0.15-000193235</t>
  </si>
  <si>
    <t>173.35</t>
  </si>
  <si>
    <t>4524000056557</t>
  </si>
  <si>
    <t>IMP. 0.15-000194111</t>
  </si>
  <si>
    <t>170.84</t>
  </si>
  <si>
    <t>4524000056559</t>
  </si>
  <si>
    <t>IMP. 0.15-000194057</t>
  </si>
  <si>
    <t>4524000056558</t>
  </si>
  <si>
    <t>IMP. 0.15-000194040</t>
  </si>
  <si>
    <t>4524000056569</t>
  </si>
  <si>
    <t>IMP. 0.15-000193971</t>
  </si>
  <si>
    <t>4524000056568</t>
  </si>
  <si>
    <t>IMP. 0.15-000193912</t>
  </si>
  <si>
    <t>88.50</t>
  </si>
  <si>
    <t>4524000056561</t>
  </si>
  <si>
    <t>IMP. 0.15-000193857</t>
  </si>
  <si>
    <t>67.53</t>
  </si>
  <si>
    <t>4524000056563</t>
  </si>
  <si>
    <t>IMP. 0.15-000193639</t>
  </si>
  <si>
    <t>4524000056566</t>
  </si>
  <si>
    <t>IMP. 0.15-000193972</t>
  </si>
  <si>
    <t>4524000056565</t>
  </si>
  <si>
    <t>IMP. 0.15-000194021</t>
  </si>
  <si>
    <t>4524000056564</t>
  </si>
  <si>
    <t>IMP. 0.15-000194103</t>
  </si>
  <si>
    <t>4524000056571</t>
  </si>
  <si>
    <t>IMP. 0.15-000193994</t>
  </si>
  <si>
    <t>4524000056570</t>
  </si>
  <si>
    <t>IMP. 0.15-000193991</t>
  </si>
  <si>
    <t>4524000056567</t>
  </si>
  <si>
    <t>IMP. 0.15-000193865</t>
  </si>
  <si>
    <t>33.00</t>
  </si>
  <si>
    <t>4524000056572</t>
  </si>
  <si>
    <t>IMP. 0.15-000193905</t>
  </si>
  <si>
    <t>9.00</t>
  </si>
  <si>
    <t>194067</t>
  </si>
  <si>
    <t>193976</t>
  </si>
  <si>
    <t>194121</t>
  </si>
  <si>
    <t>98,310.00</t>
  </si>
  <si>
    <t>193878</t>
  </si>
  <si>
    <t>FUNDASEP</t>
  </si>
  <si>
    <t>193992</t>
  </si>
  <si>
    <t>CAPACITACION ESPECIALIZADA (CAES),</t>
  </si>
  <si>
    <t>9,880.00</t>
  </si>
  <si>
    <t>194124</t>
  </si>
  <si>
    <t>OLIVO INDUSTRIAL SRL</t>
  </si>
  <si>
    <t>22,939.00</t>
  </si>
  <si>
    <t>194188</t>
  </si>
  <si>
    <t>1,183,600.23</t>
  </si>
  <si>
    <t>194072</t>
  </si>
  <si>
    <t>AGRO SOLUCIONES MARTE AGROSEMA SRL</t>
  </si>
  <si>
    <t>162,452.58</t>
  </si>
  <si>
    <t>193990</t>
  </si>
  <si>
    <t>GOBERNACION PROV.SANTIAGO RODRIGUEZ</t>
  </si>
  <si>
    <t>194000</t>
  </si>
  <si>
    <t>DISTRITO 04 02 SAN CRISTOBAL NOROES</t>
  </si>
  <si>
    <t>193387</t>
  </si>
  <si>
    <t>UNIV. AUTONOMA DE SANTO DOMINGO</t>
  </si>
  <si>
    <t>47,250.00</t>
  </si>
  <si>
    <t>833515409854</t>
  </si>
  <si>
    <t>33515409854</t>
  </si>
  <si>
    <t>2,401,705.77</t>
  </si>
  <si>
    <t>194069</t>
  </si>
  <si>
    <t>194136</t>
  </si>
  <si>
    <t>126,000.00</t>
  </si>
  <si>
    <t>194153</t>
  </si>
  <si>
    <t>538,200.00</t>
  </si>
  <si>
    <t>194135</t>
  </si>
  <si>
    <t>4524000031658</t>
  </si>
  <si>
    <t>IMP. 0.15-000194061</t>
  </si>
  <si>
    <t>909.90</t>
  </si>
  <si>
    <t>4524000031667</t>
  </si>
  <si>
    <t>IMP. 0.15-000194088</t>
  </si>
  <si>
    <t>791.10</t>
  </si>
  <si>
    <t>4524000031666</t>
  </si>
  <si>
    <t>IMP. 0.15-000193691</t>
  </si>
  <si>
    <t>474.03</t>
  </si>
  <si>
    <t>4524000031659</t>
  </si>
  <si>
    <t>IMP. 0.15-000194126</t>
  </si>
  <si>
    <t>4524000031660</t>
  </si>
  <si>
    <t>IMP. 0.15-000194038</t>
  </si>
  <si>
    <t>155.82</t>
  </si>
  <si>
    <t>4524000031662</t>
  </si>
  <si>
    <t>IMP. 0.15-000194127</t>
  </si>
  <si>
    <t>4524000031661</t>
  </si>
  <si>
    <t>IMP. 0.15-000194115</t>
  </si>
  <si>
    <t>4524000031665</t>
  </si>
  <si>
    <t>IMP. 0.15-000194074</t>
  </si>
  <si>
    <t>40.94</t>
  </si>
  <si>
    <t>4524000031664</t>
  </si>
  <si>
    <t>IMP. 0.15-000194009</t>
  </si>
  <si>
    <t>10.83</t>
  </si>
  <si>
    <t>4524000031663</t>
  </si>
  <si>
    <t>IMP. 0.15-000193999</t>
  </si>
  <si>
    <t>10.27</t>
  </si>
  <si>
    <t>194122</t>
  </si>
  <si>
    <t>194125</t>
  </si>
  <si>
    <t>CROS PUBLICIDAD</t>
  </si>
  <si>
    <t>63,280.00</t>
  </si>
  <si>
    <t>194160</t>
  </si>
  <si>
    <t>194150</t>
  </si>
  <si>
    <t>IMPREGRAFICO CONTRERAS SRL</t>
  </si>
  <si>
    <t>30,157.44</t>
  </si>
  <si>
    <t>194130</t>
  </si>
  <si>
    <t>MALIKA PUBLICIDAD EIRL</t>
  </si>
  <si>
    <t>33,516.93</t>
  </si>
  <si>
    <t>194129</t>
  </si>
  <si>
    <t>194149</t>
  </si>
  <si>
    <t>OPINION COMPARTIDA CON GILBERTO ACE</t>
  </si>
  <si>
    <t>28,728.78</t>
  </si>
  <si>
    <t>194192</t>
  </si>
  <si>
    <t>194078</t>
  </si>
  <si>
    <t>24,929.99</t>
  </si>
  <si>
    <t>194017</t>
  </si>
  <si>
    <t>24,985.00</t>
  </si>
  <si>
    <t>193925</t>
  </si>
  <si>
    <t>194187</t>
  </si>
  <si>
    <t>JULIAN ARCADIO TOLENTINO</t>
  </si>
  <si>
    <t>310,950.00</t>
  </si>
  <si>
    <t>194011</t>
  </si>
  <si>
    <t>194158</t>
  </si>
  <si>
    <t>194058</t>
  </si>
  <si>
    <t>194159</t>
  </si>
  <si>
    <t>194039</t>
  </si>
  <si>
    <t>194116</t>
  </si>
  <si>
    <t>45,000.00</t>
  </si>
  <si>
    <t>194117</t>
  </si>
  <si>
    <t>194081</t>
  </si>
  <si>
    <t>FEBE CALDERON FERRERAS</t>
  </si>
  <si>
    <t>14,817.05</t>
  </si>
  <si>
    <t>194080</t>
  </si>
  <si>
    <t>15,182.95</t>
  </si>
  <si>
    <t>194087</t>
  </si>
  <si>
    <t>20,000.00</t>
  </si>
  <si>
    <t>194113</t>
  </si>
  <si>
    <t>4524000033941</t>
  </si>
  <si>
    <t>IMP. 0.15-000194188</t>
  </si>
  <si>
    <t>1,775.40</t>
  </si>
  <si>
    <t>4524000033938</t>
  </si>
  <si>
    <t>IMP. 0.15-000194153</t>
  </si>
  <si>
    <t>807.30</t>
  </si>
  <si>
    <t>4524000033943</t>
  </si>
  <si>
    <t>IMP. 0.15-000194072</t>
  </si>
  <si>
    <t>243.68</t>
  </si>
  <si>
    <t>4524000033936</t>
  </si>
  <si>
    <t>IMP. 0.15-000194136</t>
  </si>
  <si>
    <t>189.00</t>
  </si>
  <si>
    <t>4524000033940</t>
  </si>
  <si>
    <t>IMP. 0.15-000193990</t>
  </si>
  <si>
    <t>4524000033947</t>
  </si>
  <si>
    <t>IMP. 0.15-000194121</t>
  </si>
  <si>
    <t>147.47</t>
  </si>
  <si>
    <t>4524000033946</t>
  </si>
  <si>
    <t>IMP. 0.15-000193878</t>
  </si>
  <si>
    <t>4524000033949</t>
  </si>
  <si>
    <t>IMP. 0.15-000194067</t>
  </si>
  <si>
    <t>4524000033948</t>
  </si>
  <si>
    <t>IMP. 0.15-000193976</t>
  </si>
  <si>
    <t>4524000033939</t>
  </si>
  <si>
    <t>IMP. 0.15-000194000</t>
  </si>
  <si>
    <t>4524000033942</t>
  </si>
  <si>
    <t>IMP. 0.15-000193387</t>
  </si>
  <si>
    <t>70.88</t>
  </si>
  <si>
    <t>4524000033937</t>
  </si>
  <si>
    <t>IMP. 0.15-000194135</t>
  </si>
  <si>
    <t>4524000033944</t>
  </si>
  <si>
    <t>IMP. 0.15-000194124</t>
  </si>
  <si>
    <t>34.41</t>
  </si>
  <si>
    <t>4524000033935</t>
  </si>
  <si>
    <t>IMP. 0.15-000194069</t>
  </si>
  <si>
    <t>4524000033945</t>
  </si>
  <si>
    <t>IMP. 0.15-000193992</t>
  </si>
  <si>
    <t>14.82</t>
  </si>
  <si>
    <t>194162</t>
  </si>
  <si>
    <t>REFRI-TENICO A QUE TE LO ARREGLO MU</t>
  </si>
  <si>
    <t>53,562.00</t>
  </si>
  <si>
    <t>194161</t>
  </si>
  <si>
    <t>194133</t>
  </si>
  <si>
    <t>MERCA DEL ATLANTICO SRL</t>
  </si>
  <si>
    <t>106,856.19</t>
  </si>
  <si>
    <t>193989</t>
  </si>
  <si>
    <t>GOBERNACION PROVINCIAL DE AZUA</t>
  </si>
  <si>
    <t>194001</t>
  </si>
  <si>
    <t>194178</t>
  </si>
  <si>
    <t>194191</t>
  </si>
  <si>
    <t>194105</t>
  </si>
  <si>
    <t>FAUSTO POLANCO DEL ORBE</t>
  </si>
  <si>
    <t>194073</t>
  </si>
  <si>
    <t>194194</t>
  </si>
  <si>
    <t>194186</t>
  </si>
  <si>
    <t>194054</t>
  </si>
  <si>
    <t>194098</t>
  </si>
  <si>
    <t>9,088.35</t>
  </si>
  <si>
    <t>194145</t>
  </si>
  <si>
    <t>86,104.28</t>
  </si>
  <si>
    <t>194104</t>
  </si>
  <si>
    <t>ISABEL DE LA CRUZ ESPINAL RODRIGUEZ</t>
  </si>
  <si>
    <t>130,802.00</t>
  </si>
  <si>
    <t>194082</t>
  </si>
  <si>
    <t>194094</t>
  </si>
  <si>
    <t>ESPERANZA GUZMAN BRITO</t>
  </si>
  <si>
    <t>24,508.56</t>
  </si>
  <si>
    <t>194043</t>
  </si>
  <si>
    <t>25,492.21</t>
  </si>
  <si>
    <t>4524000030304</t>
  </si>
  <si>
    <t>IMP. 0.15-000194187</t>
  </si>
  <si>
    <t>466.43</t>
  </si>
  <si>
    <t>4524000030299</t>
  </si>
  <si>
    <t>IMP. 0.15-000194158</t>
  </si>
  <si>
    <t>4524000030297</t>
  </si>
  <si>
    <t>IMP. 0.15-000194192</t>
  </si>
  <si>
    <t>4524000030312</t>
  </si>
  <si>
    <t>IMP. 0.15-000194159</t>
  </si>
  <si>
    <t>4524000030301</t>
  </si>
  <si>
    <t>IMP. 0.15-000194039</t>
  </si>
  <si>
    <t>4524000030317</t>
  </si>
  <si>
    <t>IMP. 0.15-000194160</t>
  </si>
  <si>
    <t>4524000030319</t>
  </si>
  <si>
    <t>IMP. 0.15-000194122</t>
  </si>
  <si>
    <t>4524000030318</t>
  </si>
  <si>
    <t>IMP. 0.15-000194125</t>
  </si>
  <si>
    <t>94.92</t>
  </si>
  <si>
    <t>4524000030309</t>
  </si>
  <si>
    <t>IMP. 0.15-000194117</t>
  </si>
  <si>
    <t>4524000030302</t>
  </si>
  <si>
    <t>IMP. 0.15-000194113</t>
  </si>
  <si>
    <t>67.50</t>
  </si>
  <si>
    <t>4524000030300</t>
  </si>
  <si>
    <t>IMP. 0.15-000194116</t>
  </si>
  <si>
    <t>4524000030315</t>
  </si>
  <si>
    <t>IMP. 0.15-000194130</t>
  </si>
  <si>
    <t>50.28</t>
  </si>
  <si>
    <t>4524000030314</t>
  </si>
  <si>
    <t>IMP. 0.15-000194129</t>
  </si>
  <si>
    <t>4524000030316</t>
  </si>
  <si>
    <t>IMP. 0.15-000194150</t>
  </si>
  <si>
    <t>45.24</t>
  </si>
  <si>
    <t>4524000030313</t>
  </si>
  <si>
    <t>IMP. 0.15-000194149</t>
  </si>
  <si>
    <t>4524000030311</t>
  </si>
  <si>
    <t>IMP. 0.15-000194011</t>
  </si>
  <si>
    <t>4524000030305</t>
  </si>
  <si>
    <t>IMP. 0.15-000194017</t>
  </si>
  <si>
    <t>37.48</t>
  </si>
  <si>
    <t>4524000030306</t>
  </si>
  <si>
    <t>IMP. 0.15-000194078</t>
  </si>
  <si>
    <t>37.39</t>
  </si>
  <si>
    <t>4524000030310</t>
  </si>
  <si>
    <t>IMP. 0.15-000194058</t>
  </si>
  <si>
    <t>4524000030298</t>
  </si>
  <si>
    <t>IMP. 0.15-000193925</t>
  </si>
  <si>
    <t>4524000030303</t>
  </si>
  <si>
    <t>IMP. 0.15-000194087</t>
  </si>
  <si>
    <t>30.00</t>
  </si>
  <si>
    <t>4524000030307</t>
  </si>
  <si>
    <t>IMP. 0.15-000194080</t>
  </si>
  <si>
    <t>22.77</t>
  </si>
  <si>
    <t>4524000030308</t>
  </si>
  <si>
    <t>IMP. 0.15-000194081</t>
  </si>
  <si>
    <t>22.23</t>
  </si>
  <si>
    <t>194164</t>
  </si>
  <si>
    <t>14,690.00</t>
  </si>
  <si>
    <t>194167</t>
  </si>
  <si>
    <t>9,690.00</t>
  </si>
  <si>
    <t>194163</t>
  </si>
  <si>
    <t>194174</t>
  </si>
  <si>
    <t>194173</t>
  </si>
  <si>
    <t>194170</t>
  </si>
  <si>
    <t>1,346,316.18</t>
  </si>
  <si>
    <t>194199</t>
  </si>
  <si>
    <t>95,762.71</t>
  </si>
  <si>
    <t>194107</t>
  </si>
  <si>
    <t>194062</t>
  </si>
  <si>
    <t>23,150.00</t>
  </si>
  <si>
    <t>194168</t>
  </si>
  <si>
    <t>6,555.00</t>
  </si>
  <si>
    <t>194177</t>
  </si>
  <si>
    <t>524,700.00</t>
  </si>
  <si>
    <t>194075</t>
  </si>
  <si>
    <t>194132</t>
  </si>
  <si>
    <t>54,000.00</t>
  </si>
  <si>
    <t>194143</t>
  </si>
  <si>
    <t>194005</t>
  </si>
  <si>
    <t>194198</t>
  </si>
  <si>
    <t>300,000.00</t>
  </si>
  <si>
    <t>194120</t>
  </si>
  <si>
    <t>194172</t>
  </si>
  <si>
    <t>170,100.00</t>
  </si>
  <si>
    <t>194147</t>
  </si>
  <si>
    <t>14,949.77</t>
  </si>
  <si>
    <t>194079</t>
  </si>
  <si>
    <t>15,050.60</t>
  </si>
  <si>
    <t>240122006600090001</t>
  </si>
  <si>
    <t>999011561</t>
  </si>
  <si>
    <t>6,463.00</t>
  </si>
  <si>
    <t>194179</t>
  </si>
  <si>
    <t>519,300.00</t>
  </si>
  <si>
    <t>240122002460050478</t>
  </si>
  <si>
    <t>DEPOSITO- COMPLETIVO DE CK</t>
  </si>
  <si>
    <t>53.60</t>
  </si>
  <si>
    <t>193978</t>
  </si>
  <si>
    <t>331,915.00</t>
  </si>
  <si>
    <t>194099</t>
  </si>
  <si>
    <t>4524000052694</t>
  </si>
  <si>
    <t>IMP. 0.15-000194178</t>
  </si>
  <si>
    <t>4524000052695</t>
  </si>
  <si>
    <t>IMP. 0.15-000194161</t>
  </si>
  <si>
    <t>4524000052685</t>
  </si>
  <si>
    <t>IMP. 0.15-000194104</t>
  </si>
  <si>
    <t>196.20</t>
  </si>
  <si>
    <t>4524000052692</t>
  </si>
  <si>
    <t>IMP. 0.15-000194191</t>
  </si>
  <si>
    <t>4524000052698</t>
  </si>
  <si>
    <t>IMP. 0.15-000194133</t>
  </si>
  <si>
    <t>160.28</t>
  </si>
  <si>
    <t>4524000052688</t>
  </si>
  <si>
    <t>IMP. 0.15-000194145</t>
  </si>
  <si>
    <t>129.16</t>
  </si>
  <si>
    <t>4524000052684</t>
  </si>
  <si>
    <t>IMP. 0.15-000194105</t>
  </si>
  <si>
    <t>4524000052683</t>
  </si>
  <si>
    <t>IMP. 0.15-000194073</t>
  </si>
  <si>
    <t>4524000052697</t>
  </si>
  <si>
    <t>IMP. 0.15-000193989</t>
  </si>
  <si>
    <t>4524000052696</t>
  </si>
  <si>
    <t>IMP. 0.15-000194001</t>
  </si>
  <si>
    <t>4524000052699</t>
  </si>
  <si>
    <t>IMP. 0.15-000194162</t>
  </si>
  <si>
    <t>80.34</t>
  </si>
  <si>
    <t>4524000052693</t>
  </si>
  <si>
    <t>IMP. 0.15-000194082</t>
  </si>
  <si>
    <t>4524000052690</t>
  </si>
  <si>
    <t>IMP. 0.15-000194043</t>
  </si>
  <si>
    <t>38.24</t>
  </si>
  <si>
    <t>4524000052691</t>
  </si>
  <si>
    <t>IMP. 0.15-000194094</t>
  </si>
  <si>
    <t>36.76</t>
  </si>
  <si>
    <t>4524000052687</t>
  </si>
  <si>
    <t>IMP. 0.15-000194186</t>
  </si>
  <si>
    <t>4524000052686</t>
  </si>
  <si>
    <t>IMP. 0.15-000194054</t>
  </si>
  <si>
    <t>4524000052682</t>
  </si>
  <si>
    <t>IMP. 0.15-000194194</t>
  </si>
  <si>
    <t>4524000052689</t>
  </si>
  <si>
    <t>IMP. 0.15-000194098</t>
  </si>
  <si>
    <t>13.63</t>
  </si>
  <si>
    <t>194182</t>
  </si>
  <si>
    <t>430,627.11</t>
  </si>
  <si>
    <t>193637</t>
  </si>
  <si>
    <t>194181</t>
  </si>
  <si>
    <t>142,674.60</t>
  </si>
  <si>
    <t>194071</t>
  </si>
  <si>
    <t>34,560.00</t>
  </si>
  <si>
    <t>194195</t>
  </si>
  <si>
    <t>45,762.70</t>
  </si>
  <si>
    <t>194146</t>
  </si>
  <si>
    <t>199,994.10</t>
  </si>
  <si>
    <t>194200</t>
  </si>
  <si>
    <t>194207</t>
  </si>
  <si>
    <t>335,700.00</t>
  </si>
  <si>
    <t>194142</t>
  </si>
  <si>
    <t>30,630.00</t>
  </si>
  <si>
    <t>194151</t>
  </si>
  <si>
    <t>4524000056342</t>
  </si>
  <si>
    <t>IMP. 0.15-000194170</t>
  </si>
  <si>
    <t>2,019.47</t>
  </si>
  <si>
    <t>4524000056333</t>
  </si>
  <si>
    <t>IMP. 0.15-000194177</t>
  </si>
  <si>
    <t>787.05</t>
  </si>
  <si>
    <t>4524000056340</t>
  </si>
  <si>
    <t>IMP. 0.15-000194179</t>
  </si>
  <si>
    <t>778.95</t>
  </si>
  <si>
    <t>4524000056328</t>
  </si>
  <si>
    <t>IMP. 0.15-000193978</t>
  </si>
  <si>
    <t>497.87</t>
  </si>
  <si>
    <t>4524000056331</t>
  </si>
  <si>
    <t>IMP. 0.15-000194198</t>
  </si>
  <si>
    <t>450.00</t>
  </si>
  <si>
    <t>4524000056339</t>
  </si>
  <si>
    <t>IMP. 0.15-000194172</t>
  </si>
  <si>
    <t>255.15</t>
  </si>
  <si>
    <t>4524000056337</t>
  </si>
  <si>
    <t>IMP. 0.15-000194143</t>
  </si>
  <si>
    <t>4524000056344</t>
  </si>
  <si>
    <t>IMP. 0.15-000194199</t>
  </si>
  <si>
    <t>143.64</t>
  </si>
  <si>
    <t>4524000056343</t>
  </si>
  <si>
    <t>IMP. 0.15-000194107</t>
  </si>
  <si>
    <t>4524000056330</t>
  </si>
  <si>
    <t>IMP. 0.15-000194005</t>
  </si>
  <si>
    <t>4524000056332</t>
  </si>
  <si>
    <t>IMP. 0.15-000194132</t>
  </si>
  <si>
    <t>81.00</t>
  </si>
  <si>
    <t>4524000056329</t>
  </si>
  <si>
    <t>IMP. 0.15-000194099</t>
  </si>
  <si>
    <t>4524000056327</t>
  </si>
  <si>
    <t>IMP. 0.15-000194120</t>
  </si>
  <si>
    <t>4524000056345</t>
  </si>
  <si>
    <t>IMP. 0.15-000194062</t>
  </si>
  <si>
    <t>34.73</t>
  </si>
  <si>
    <t>4524000056336</t>
  </si>
  <si>
    <t>IMP. 0.15-000194075</t>
  </si>
  <si>
    <t>4524000056334</t>
  </si>
  <si>
    <t>IMP. 0.15-000194079</t>
  </si>
  <si>
    <t>22.58</t>
  </si>
  <si>
    <t>4524000056335</t>
  </si>
  <si>
    <t>IMP. 0.15-000194147</t>
  </si>
  <si>
    <t>22.42</t>
  </si>
  <si>
    <t>4524000056350</t>
  </si>
  <si>
    <t>IMP. 0.15-000194164</t>
  </si>
  <si>
    <t>22.04</t>
  </si>
  <si>
    <t>4524000056348</t>
  </si>
  <si>
    <t>IMP. 0.15-000194163</t>
  </si>
  <si>
    <t>4524000056347</t>
  </si>
  <si>
    <t>IMP. 0.15-000194174</t>
  </si>
  <si>
    <t>4524000056346</t>
  </si>
  <si>
    <t>IMP. 0.15-000194173</t>
  </si>
  <si>
    <t>4524000056349</t>
  </si>
  <si>
    <t>IMP. 0.15-000194167</t>
  </si>
  <si>
    <t>14.54</t>
  </si>
  <si>
    <t>4524000056341</t>
  </si>
  <si>
    <t>IMP. 0.15-000194168</t>
  </si>
  <si>
    <t>9.83</t>
  </si>
  <si>
    <t>4524000056338</t>
  </si>
  <si>
    <t>IMP. 0.15-999011561</t>
  </si>
  <si>
    <t>9.69</t>
  </si>
  <si>
    <t>194185</t>
  </si>
  <si>
    <t>2,692,454.12</t>
  </si>
  <si>
    <t>194123</t>
  </si>
  <si>
    <t>21,050.00</t>
  </si>
  <si>
    <t>193993</t>
  </si>
  <si>
    <t>191,525.43</t>
  </si>
  <si>
    <t>194220</t>
  </si>
  <si>
    <t>193692</t>
  </si>
  <si>
    <t>14,034.60</t>
  </si>
  <si>
    <t>194171</t>
  </si>
  <si>
    <t>194148</t>
  </si>
  <si>
    <t>14,150.50</t>
  </si>
  <si>
    <t>194165</t>
  </si>
  <si>
    <t>194180</t>
  </si>
  <si>
    <t>164,700.00</t>
  </si>
  <si>
    <t>4524000043749</t>
  </si>
  <si>
    <t>IMP. 0.15-000194182</t>
  </si>
  <si>
    <t>645.94</t>
  </si>
  <si>
    <t>4524000043744</t>
  </si>
  <si>
    <t>IMP. 0.15-000194207</t>
  </si>
  <si>
    <t>503.55</t>
  </si>
  <si>
    <t>4524000043742</t>
  </si>
  <si>
    <t>IMP. 0.15-000194146</t>
  </si>
  <si>
    <t>299.99</t>
  </si>
  <si>
    <t>4524000043747</t>
  </si>
  <si>
    <t>IMP. 0.15-000194181</t>
  </si>
  <si>
    <t>214.01</t>
  </si>
  <si>
    <t>4524000043740</t>
  </si>
  <si>
    <t>IMP. 0.15-000194200</t>
  </si>
  <si>
    <t>4524000043745</t>
  </si>
  <si>
    <t>IMP. 0.15-000194151</t>
  </si>
  <si>
    <t>4524000043741</t>
  </si>
  <si>
    <t>IMP. 0.15-000194195</t>
  </si>
  <si>
    <t>68.64</t>
  </si>
  <si>
    <t>4524000043748</t>
  </si>
  <si>
    <t>IMP. 0.15-000193637</t>
  </si>
  <si>
    <t>4524000043746</t>
  </si>
  <si>
    <t>IMP. 0.15-000194071</t>
  </si>
  <si>
    <t>51.84</t>
  </si>
  <si>
    <t>4524000043743</t>
  </si>
  <si>
    <t>IMP. 0.15-000194142</t>
  </si>
  <si>
    <t>45.95</t>
  </si>
  <si>
    <t>194229</t>
  </si>
  <si>
    <t>28,793,022.08</t>
  </si>
  <si>
    <t>193768</t>
  </si>
  <si>
    <t>194209</t>
  </si>
  <si>
    <t>90,609.05</t>
  </si>
  <si>
    <t>194210</t>
  </si>
  <si>
    <t>194214</t>
  </si>
  <si>
    <t>194213</t>
  </si>
  <si>
    <t>194212</t>
  </si>
  <si>
    <t>194211</t>
  </si>
  <si>
    <t>194169</t>
  </si>
  <si>
    <t>7,030.00</t>
  </si>
  <si>
    <t>194224</t>
  </si>
  <si>
    <t>9,641,666.67</t>
  </si>
  <si>
    <t>194138</t>
  </si>
  <si>
    <t>194190</t>
  </si>
  <si>
    <t>194175</t>
  </si>
  <si>
    <t>11,520.00</t>
  </si>
  <si>
    <t>933620936489</t>
  </si>
  <si>
    <t>96,213.77</t>
  </si>
  <si>
    <t>33620936489</t>
  </si>
  <si>
    <t>64,142,515.00</t>
  </si>
  <si>
    <t>933620876599</t>
  </si>
  <si>
    <t>2,829.11</t>
  </si>
  <si>
    <t>33620876599</t>
  </si>
  <si>
    <t>PAGOS AL INSTANTE BCRD A ORGANISMO COORDINADOR DEL</t>
  </si>
  <si>
    <t>1,886,075.00</t>
  </si>
  <si>
    <t>33620876445</t>
  </si>
  <si>
    <t>COMISION PAGO AL INSTANTE BCRD</t>
  </si>
  <si>
    <t>100.00</t>
  </si>
  <si>
    <t>194131</t>
  </si>
  <si>
    <t>769,425.00</t>
  </si>
  <si>
    <t>194101</t>
  </si>
  <si>
    <t>194184</t>
  </si>
  <si>
    <t>194231</t>
  </si>
  <si>
    <t>149,500.00</t>
  </si>
  <si>
    <t>4524000043826</t>
  </si>
  <si>
    <t>IMP. 0.15-000194185</t>
  </si>
  <si>
    <t>4,038.68</t>
  </si>
  <si>
    <t>4524000043824</t>
  </si>
  <si>
    <t>IMP. 0.15-000193993</t>
  </si>
  <si>
    <t>287.29</t>
  </si>
  <si>
    <t>4524000043819</t>
  </si>
  <si>
    <t>IMP. 0.15-000194180</t>
  </si>
  <si>
    <t>247.05</t>
  </si>
  <si>
    <t>4524000043821</t>
  </si>
  <si>
    <t>IMP. 0.15-000194220</t>
  </si>
  <si>
    <t>4524000043818</t>
  </si>
  <si>
    <t>IMP. 0.15-000194165</t>
  </si>
  <si>
    <t>4524000043825</t>
  </si>
  <si>
    <t>IMP. 0.15-000194123</t>
  </si>
  <si>
    <t>31.58</t>
  </si>
  <si>
    <t>4524000043820</t>
  </si>
  <si>
    <t>IMP. 0.15-000194148</t>
  </si>
  <si>
    <t>21.23</t>
  </si>
  <si>
    <t>4524000043823</t>
  </si>
  <si>
    <t>IMP. 0.15-000193692</t>
  </si>
  <si>
    <t>21.05</t>
  </si>
  <si>
    <t>4524000043822</t>
  </si>
  <si>
    <t>IMP. 0.15-000194171</t>
  </si>
  <si>
    <t>193557</t>
  </si>
  <si>
    <t>193859</t>
  </si>
  <si>
    <t>194128</t>
  </si>
  <si>
    <t>194203</t>
  </si>
  <si>
    <t>194154</t>
  </si>
  <si>
    <t>825,000.00</t>
  </si>
  <si>
    <t>193769</t>
  </si>
  <si>
    <t>194244</t>
  </si>
  <si>
    <t>193959</t>
  </si>
  <si>
    <t>194050</t>
  </si>
  <si>
    <t>24,909.95</t>
  </si>
  <si>
    <t>194096</t>
  </si>
  <si>
    <t>25,090.50</t>
  </si>
  <si>
    <t>194227</t>
  </si>
  <si>
    <t>194141</t>
  </si>
  <si>
    <t>194085</t>
  </si>
  <si>
    <t>24,947.70</t>
  </si>
  <si>
    <t>194086</t>
  </si>
  <si>
    <t>25,052.30</t>
  </si>
  <si>
    <t>194157</t>
  </si>
  <si>
    <t>194076</t>
  </si>
  <si>
    <t>27,940.63</t>
  </si>
  <si>
    <t>194077</t>
  </si>
  <si>
    <t>27,059.37</t>
  </si>
  <si>
    <t>194053</t>
  </si>
  <si>
    <t>194119</t>
  </si>
  <si>
    <t>194083</t>
  </si>
  <si>
    <t>29,944.56</t>
  </si>
  <si>
    <t>194084</t>
  </si>
  <si>
    <t>30,055.44</t>
  </si>
  <si>
    <t>4524000082258</t>
  </si>
  <si>
    <t>IMP. 0.15-000194229</t>
  </si>
  <si>
    <t>43,189.53</t>
  </si>
  <si>
    <t>4524000082247</t>
  </si>
  <si>
    <t>IMP. 0.15-000194224</t>
  </si>
  <si>
    <t>14,462.50</t>
  </si>
  <si>
    <t>4524000082245</t>
  </si>
  <si>
    <t>IMP. 0.15-000194131</t>
  </si>
  <si>
    <t>1,154.14</t>
  </si>
  <si>
    <t>4524000082257</t>
  </si>
  <si>
    <t>IMP. 0.15-000193768</t>
  </si>
  <si>
    <t>4524000082242</t>
  </si>
  <si>
    <t>IMP. 0.15-000194231</t>
  </si>
  <si>
    <t>224.25</t>
  </si>
  <si>
    <t>4524000082248</t>
  </si>
  <si>
    <t>IMP. 0.15-000194138</t>
  </si>
  <si>
    <t>4524000082256</t>
  </si>
  <si>
    <t>IMP. 0.15-000194209</t>
  </si>
  <si>
    <t>135.91</t>
  </si>
  <si>
    <t>4524000082255</t>
  </si>
  <si>
    <t>IMP. 0.15-000194210</t>
  </si>
  <si>
    <t>4524000082254</t>
  </si>
  <si>
    <t>IMP. 0.15-000194214</t>
  </si>
  <si>
    <t>4524000082253</t>
  </si>
  <si>
    <t>IMP. 0.15-000194213</t>
  </si>
  <si>
    <t>4524000082252</t>
  </si>
  <si>
    <t>IMP. 0.15-000194212</t>
  </si>
  <si>
    <t>4524000082251</t>
  </si>
  <si>
    <t>IMP. 0.15-000194211</t>
  </si>
  <si>
    <t>4524000082244</t>
  </si>
  <si>
    <t>IMP. 0.15-000194184</t>
  </si>
  <si>
    <t>4524000082243</t>
  </si>
  <si>
    <t>IMP. 0.15-000194101</t>
  </si>
  <si>
    <t>4524000082249</t>
  </si>
  <si>
    <t>IMP. 0.15-000194190</t>
  </si>
  <si>
    <t>4524000082246</t>
  </si>
  <si>
    <t>IMP. 0.15-000194175</t>
  </si>
  <si>
    <t>17.28</t>
  </si>
  <si>
    <t>4524000082250</t>
  </si>
  <si>
    <t>IMP. 0.15-000194169</t>
  </si>
  <si>
    <t>10.55</t>
  </si>
  <si>
    <t>194223</t>
  </si>
  <si>
    <t>192,483.05</t>
  </si>
  <si>
    <t>194219</t>
  </si>
  <si>
    <t>127,400.00</t>
  </si>
  <si>
    <t>194202</t>
  </si>
  <si>
    <t>194032</t>
  </si>
  <si>
    <t>42,000.00</t>
  </si>
  <si>
    <t>194222</t>
  </si>
  <si>
    <t>194246</t>
  </si>
  <si>
    <t>194152</t>
  </si>
  <si>
    <t>250,000.00</t>
  </si>
  <si>
    <t>194100</t>
  </si>
  <si>
    <t>194112</t>
  </si>
  <si>
    <t>25,127.24</t>
  </si>
  <si>
    <t>194045</t>
  </si>
  <si>
    <t>24,873.10</t>
  </si>
  <si>
    <t>193962</t>
  </si>
  <si>
    <t>4524000100904</t>
  </si>
  <si>
    <t>IMP. 0.15-000194154</t>
  </si>
  <si>
    <t>1,237.50</t>
  </si>
  <si>
    <t>4524000100892</t>
  </si>
  <si>
    <t>IMP. 0.15-000194157</t>
  </si>
  <si>
    <t>4524000100900</t>
  </si>
  <si>
    <t>IMP. 0.15-000194244</t>
  </si>
  <si>
    <t>4524000100908</t>
  </si>
  <si>
    <t>IMP. 0.15-000193557</t>
  </si>
  <si>
    <t>4524000100907</t>
  </si>
  <si>
    <t>IMP. 0.15-000193859</t>
  </si>
  <si>
    <t>4524000100906</t>
  </si>
  <si>
    <t>IMP. 0.15-000194128</t>
  </si>
  <si>
    <t>4524000100905</t>
  </si>
  <si>
    <t>IMP. 0.15-000194203</t>
  </si>
  <si>
    <t>4524000100897</t>
  </si>
  <si>
    <t>IMP. 0.15-000193959</t>
  </si>
  <si>
    <t>4524000100903</t>
  </si>
  <si>
    <t>IMP. 0.15-000193769</t>
  </si>
  <si>
    <t>4524000100901</t>
  </si>
  <si>
    <t>IMP. 0.15-000194084</t>
  </si>
  <si>
    <t>45.08</t>
  </si>
  <si>
    <t>4524000100896</t>
  </si>
  <si>
    <t>IMP. 0.15-000194119</t>
  </si>
  <si>
    <t>4524000100895</t>
  </si>
  <si>
    <t>IMP. 0.15-000194141</t>
  </si>
  <si>
    <t>4524000100902</t>
  </si>
  <si>
    <t>IMP. 0.15-000194083</t>
  </si>
  <si>
    <t>44.92</t>
  </si>
  <si>
    <t>4524000100891</t>
  </si>
  <si>
    <t>IMP. 0.15-000194076</t>
  </si>
  <si>
    <t>41.91</t>
  </si>
  <si>
    <t>4524000100890</t>
  </si>
  <si>
    <t>IMP. 0.15-000194077</t>
  </si>
  <si>
    <t>40.59</t>
  </si>
  <si>
    <t>4524000100894</t>
  </si>
  <si>
    <t>IMP. 0.15-000194053</t>
  </si>
  <si>
    <t>4524000100888</t>
  </si>
  <si>
    <t>IMP. 0.15-000194096</t>
  </si>
  <si>
    <t>37.64</t>
  </si>
  <si>
    <t>4524000100898</t>
  </si>
  <si>
    <t>IMP. 0.15-000194086</t>
  </si>
  <si>
    <t>37.58</t>
  </si>
  <si>
    <t>4524000100899</t>
  </si>
  <si>
    <t>IMP. 0.15-000194085</t>
  </si>
  <si>
    <t>37.42</t>
  </si>
  <si>
    <t>4524000100889</t>
  </si>
  <si>
    <t>IMP. 0.15-000194050</t>
  </si>
  <si>
    <t>37.36</t>
  </si>
  <si>
    <t>4524000100893</t>
  </si>
  <si>
    <t>IMP. 0.15-000194227</t>
  </si>
  <si>
    <t>194215</t>
  </si>
  <si>
    <t>194059</t>
  </si>
  <si>
    <t>194189</t>
  </si>
  <si>
    <t>DB AUTORIZADO PAGO FLOTILLA.</t>
  </si>
  <si>
    <t>700,995.60</t>
  </si>
  <si>
    <t>194144</t>
  </si>
  <si>
    <t>4524000121188</t>
  </si>
  <si>
    <t>IMP. 0.15-000194152</t>
  </si>
  <si>
    <t>375.00</t>
  </si>
  <si>
    <t>4524000121192</t>
  </si>
  <si>
    <t>IMP. 0.15-000194223</t>
  </si>
  <si>
    <t>288.72</t>
  </si>
  <si>
    <t>4524000121190</t>
  </si>
  <si>
    <t>IMP. 0.15-000194219</t>
  </si>
  <si>
    <t>191.10</t>
  </si>
  <si>
    <t>4524000121189</t>
  </si>
  <si>
    <t>IMP. 0.15-000194202</t>
  </si>
  <si>
    <t>4524000121184</t>
  </si>
  <si>
    <t>IMP. 0.15-000193962</t>
  </si>
  <si>
    <t>4524000121191</t>
  </si>
  <si>
    <t>IMP. 0.15-000194032</t>
  </si>
  <si>
    <t>63.00</t>
  </si>
  <si>
    <t>4524000121185</t>
  </si>
  <si>
    <t>IMP. 0.15-000194100</t>
  </si>
  <si>
    <t>4524000121187</t>
  </si>
  <si>
    <t>IMP. 0.15-000194112</t>
  </si>
  <si>
    <t>37.69</t>
  </si>
  <si>
    <t>4524000121186</t>
  </si>
  <si>
    <t>IMP. 0.15-000194045</t>
  </si>
  <si>
    <t>37.31</t>
  </si>
  <si>
    <t>4524000121183</t>
  </si>
  <si>
    <t>IMP. 0.15-000194246</t>
  </si>
  <si>
    <t>4524000121182</t>
  </si>
  <si>
    <t>IMP. 0.15-000194222</t>
  </si>
  <si>
    <t>CM2 UNIFORMES SRL</t>
  </si>
  <si>
    <t>SIMON BOLIVAR CEPEDA MENA</t>
  </si>
  <si>
    <t>WENDY SANTANA COMUNICACIONES SRL</t>
  </si>
  <si>
    <t>DEAN PLACAS Y TROFEOS SRL</t>
  </si>
  <si>
    <t>HENRY GIOVANNI URIBE NUÑEZ</t>
  </si>
  <si>
    <t>LEININ D.CORPORAN</t>
  </si>
  <si>
    <t>PERLA DOMINICANA REYES GARCIA</t>
  </si>
  <si>
    <t>YIRY YOMAIRA ORTIZ FLORENTINO</t>
  </si>
  <si>
    <t>MIRNA ALTAGRACIA C. GRACIANO BUENO</t>
  </si>
  <si>
    <t>JUAN PEDRO RODRIGUEZ BUENO</t>
  </si>
  <si>
    <t>BELL MONERIAS GIFT SHOP SRL</t>
  </si>
  <si>
    <t>SIMON BOLIVAR FELIPE BATISTA</t>
  </si>
  <si>
    <t>MARIA DEL CARMEN ROJAS ROSARIO</t>
  </si>
  <si>
    <t>BRAULIO ANTONIO CORPORAN CORDERO</t>
  </si>
  <si>
    <t>LUISA MERCEDES CABRERA MADERA</t>
  </si>
  <si>
    <t>SMB SINERGIA ELECTRIC SRL</t>
  </si>
  <si>
    <t>UNIVERSIDAD CATOLICA STO DGO</t>
  </si>
  <si>
    <t>GRUPOS DE MEDIOS PANORAMA GMP, SRL</t>
  </si>
  <si>
    <t>MYSTIQUE MEDIA GROUP SRL</t>
  </si>
  <si>
    <t>YRIS EN LA COCINA SRL</t>
  </si>
  <si>
    <t>TERMA MONTERO MORILLO</t>
  </si>
  <si>
    <t>PETRA BERNABELA RIVAS HERASME</t>
  </si>
  <si>
    <t>BLADY &amp; ASOCIADOS SRL</t>
  </si>
  <si>
    <t>PUNTO DO TECHNOLOGIES SRL</t>
  </si>
  <si>
    <t>SERVICIOS MULTIPLES VELOZ SRL</t>
  </si>
  <si>
    <t>FUNDACION DE DESARROLLO COMUNITARIO</t>
  </si>
  <si>
    <t>YAKAIRA SENOVIA RODRIGUEZ JIMENEZ</t>
  </si>
  <si>
    <t>OCTAVIO MANUEL CARRASCO BALBUENA</t>
  </si>
  <si>
    <t>CRISTIAN DIAZ DIPRE</t>
  </si>
  <si>
    <t>CONSEJO DE APOYO A JARABACOA INC</t>
  </si>
  <si>
    <t>JUNTA MUNICIPAL DEL DISTRITO DONA E</t>
  </si>
  <si>
    <t>ELSA LUCIA BOISSARD RAMIREZ</t>
  </si>
  <si>
    <t>JOSE ANTONIO MEDRANO PINALES</t>
  </si>
  <si>
    <t>GREY DOMINGUEZ MARTINEZ</t>
  </si>
  <si>
    <t>JUAN RAMON LIRANZO CAMARENA</t>
  </si>
  <si>
    <t>ARCHIVO GENERAL DE LA NACION</t>
  </si>
  <si>
    <t>JOSEFA  CRISTINA RAMIREZ</t>
  </si>
  <si>
    <t>ALEXANDRA CACERES REYES</t>
  </si>
  <si>
    <t>TELEANTILLAS SAS</t>
  </si>
  <si>
    <t>AYTO DEL MUNIC. DE SAN JOSE DE OCOA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</si>
</sst>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_€_-;\-* #,##0.00\ _€_-;_-* &quot;-&quot;??\ _€_-;_-@_-"/>
    <numFmt numFmtId="165" formatCode="dd\/mm\/yyyy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indexed="63"/>
      <name val="Arial"/>
      <family val="2"/>
    </font>
    <font>
      <sz val="11"/>
      <color indexed="63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sz val="11"/>
      <name val="Comic Sans MS"/>
      <family val="4"/>
    </font>
    <font>
      <sz val="11"/>
      <name val="Times New Roman"/>
      <family val="1"/>
    </font>
    <font>
      <b/>
      <sz val="10"/>
      <name val="Arial"/>
      <family val="2"/>
    </font>
    <font>
      <sz val="9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7" fillId="0" borderId="0"/>
  </cellStyleXfs>
  <cellXfs count="25">
    <xf numFmtId="0" fontId="0" fillId="0" borderId="0" xfId="0"/>
    <xf numFmtId="0" fontId="0" fillId="2" borderId="0" xfId="0" applyFill="1"/>
    <xf numFmtId="0" fontId="4" fillId="2" borderId="0" xfId="0" applyFont="1" applyFill="1" applyAlignment="1">
      <alignment horizontal="left"/>
    </xf>
    <xf numFmtId="0" fontId="5" fillId="2" borderId="0" xfId="0" applyFont="1" applyFill="1" applyAlignment="1">
      <alignment horizontal="right"/>
    </xf>
    <xf numFmtId="0" fontId="3" fillId="2" borderId="0" xfId="0" applyFont="1" applyFill="1" applyAlignment="1">
      <alignment horizontal="center"/>
    </xf>
    <xf numFmtId="0" fontId="8" fillId="2" borderId="0" xfId="0" applyFont="1" applyFill="1"/>
    <xf numFmtId="0" fontId="12" fillId="3" borderId="2" xfId="0" applyFont="1" applyFill="1" applyBorder="1" applyAlignment="1">
      <alignment horizontal="center"/>
    </xf>
    <xf numFmtId="0" fontId="12" fillId="3" borderId="1" xfId="0" applyFont="1" applyFill="1" applyBorder="1" applyAlignment="1">
      <alignment horizontal="center"/>
    </xf>
    <xf numFmtId="0" fontId="12" fillId="3" borderId="3" xfId="0" applyFont="1" applyFill="1" applyBorder="1" applyAlignment="1">
      <alignment horizontal="center"/>
    </xf>
    <xf numFmtId="0" fontId="12" fillId="3" borderId="4" xfId="0" applyFont="1" applyFill="1" applyBorder="1" applyAlignment="1">
      <alignment horizontal="center"/>
    </xf>
    <xf numFmtId="0" fontId="13" fillId="2" borderId="0" xfId="0" applyFont="1" applyFill="1"/>
    <xf numFmtId="0" fontId="6" fillId="2" borderId="0" xfId="0" applyFont="1" applyFill="1"/>
    <xf numFmtId="0" fontId="11" fillId="2" borderId="0" xfId="0" applyFont="1" applyFill="1" applyAlignment="1">
      <alignment horizontal="center"/>
    </xf>
    <xf numFmtId="0" fontId="13" fillId="2" borderId="0" xfId="0" applyFont="1" applyFill="1" applyAlignment="1">
      <alignment horizontal="center"/>
    </xf>
    <xf numFmtId="0" fontId="7" fillId="2" borderId="0" xfId="0" applyFont="1" applyFill="1"/>
    <xf numFmtId="164" fontId="6" fillId="2" borderId="0" xfId="1" applyFont="1" applyFill="1" applyAlignment="1">
      <alignment horizontal="right"/>
    </xf>
    <xf numFmtId="165" fontId="6" fillId="2" borderId="0" xfId="0" applyNumberFormat="1" applyFont="1" applyFill="1" applyAlignment="1">
      <alignment horizontal="left"/>
    </xf>
    <xf numFmtId="0" fontId="6" fillId="2" borderId="0" xfId="0" applyFont="1" applyFill="1" applyAlignment="1">
      <alignment horizontal="left"/>
    </xf>
    <xf numFmtId="0" fontId="6" fillId="2" borderId="0" xfId="0" applyFont="1" applyFill="1" applyAlignment="1">
      <alignment horizontal="right"/>
    </xf>
    <xf numFmtId="164" fontId="6" fillId="2" borderId="0" xfId="0" applyNumberFormat="1" applyFont="1" applyFill="1" applyAlignment="1">
      <alignment horizontal="right"/>
    </xf>
    <xf numFmtId="0" fontId="6" fillId="2" borderId="0" xfId="0" applyFont="1" applyFill="1" applyAlignment="1">
      <alignment vertical="top"/>
    </xf>
    <xf numFmtId="4" fontId="6" fillId="2" borderId="0" xfId="0" applyNumberFormat="1" applyFont="1" applyFill="1" applyAlignment="1">
      <alignment horizontal="right"/>
    </xf>
    <xf numFmtId="0" fontId="2" fillId="2" borderId="0" xfId="0" applyFont="1" applyFill="1" applyAlignment="1">
      <alignment horizontal="center"/>
    </xf>
    <xf numFmtId="0" fontId="10" fillId="2" borderId="0" xfId="0" applyFont="1" applyFill="1" applyAlignment="1">
      <alignment horizontal="center"/>
    </xf>
    <xf numFmtId="0" fontId="11" fillId="2" borderId="0" xfId="0" applyFont="1" applyFill="1" applyAlignment="1">
      <alignment horizontal="center"/>
    </xf>
  </cellXfs>
  <cellStyles count="3">
    <cellStyle name="Millares" xfId="1" builtinId="3"/>
    <cellStyle name="Normal" xfId="0" builtinId="0"/>
    <cellStyle name="Normal 2" xfId="2" xr:uid="{850CC95A-1C0B-405F-B925-22A38A3455C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1695450</xdr:colOff>
      <xdr:row>548</xdr:row>
      <xdr:rowOff>9525</xdr:rowOff>
    </xdr:from>
    <xdr:to>
      <xdr:col>3</xdr:col>
      <xdr:colOff>3517898</xdr:colOff>
      <xdr:row>555</xdr:row>
      <xdr:rowOff>28576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FE93A1E6-0EEE-499D-AC31-D0F7C6AEFE5E}"/>
            </a:ext>
          </a:extLst>
        </xdr:cNvPr>
        <xdr:cNvPicPr/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606" t="27809" r="56466" b="47671"/>
        <a:stretch/>
      </xdr:blipFill>
      <xdr:spPr bwMode="auto">
        <a:xfrm rot="10800000">
          <a:off x="5562600" y="79343250"/>
          <a:ext cx="1822448" cy="1352551"/>
        </a:xfrm>
        <a:prstGeom prst="rect">
          <a:avLst/>
        </a:prstGeom>
        <a:solidFill>
          <a:sysClr val="window" lastClr="FFFFFF"/>
        </a:solidFill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552450</xdr:colOff>
      <xdr:row>0</xdr:row>
      <xdr:rowOff>47625</xdr:rowOff>
    </xdr:from>
    <xdr:to>
      <xdr:col>2</xdr:col>
      <xdr:colOff>295033</xdr:colOff>
      <xdr:row>4</xdr:row>
      <xdr:rowOff>57045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F143A4F-B4BE-2852-0EBF-44FF20BE52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71525" y="47625"/>
          <a:ext cx="1933333" cy="83809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D7673E-6B97-480C-92CF-6D5DC7ED0366}">
  <sheetPr>
    <pageSetUpPr fitToPage="1"/>
  </sheetPr>
  <dimension ref="A1:J560"/>
  <sheetViews>
    <sheetView tabSelected="1" topLeftCell="A530" zoomScaleNormal="100" workbookViewId="0">
      <selection activeCell="C551" sqref="C551"/>
    </sheetView>
  </sheetViews>
  <sheetFormatPr baseColWidth="10" defaultColWidth="11" defaultRowHeight="15" x14ac:dyDescent="0.25"/>
  <cols>
    <col min="1" max="1" width="3.28515625" style="1" customWidth="1"/>
    <col min="2" max="2" width="32.85546875" style="1" bestFit="1" customWidth="1"/>
    <col min="3" max="3" width="21.85546875" style="1" bestFit="1" customWidth="1"/>
    <col min="4" max="4" width="64.7109375" style="1" customWidth="1"/>
    <col min="5" max="6" width="15.28515625" style="1" bestFit="1" customWidth="1"/>
    <col min="7" max="7" width="18.5703125" style="1" bestFit="1" customWidth="1"/>
    <col min="8" max="16384" width="11" style="1"/>
  </cols>
  <sheetData>
    <row r="1" spans="2:8" ht="18.75" x14ac:dyDescent="0.3">
      <c r="B1" s="22" t="s">
        <v>0</v>
      </c>
      <c r="C1" s="22"/>
      <c r="D1" s="22"/>
      <c r="E1" s="22"/>
      <c r="F1" s="22"/>
      <c r="G1" s="22"/>
    </row>
    <row r="2" spans="2:8" ht="16.5" x14ac:dyDescent="0.3">
      <c r="B2" s="23" t="s">
        <v>1</v>
      </c>
      <c r="C2" s="23"/>
      <c r="D2" s="23"/>
      <c r="E2" s="23"/>
      <c r="F2" s="23"/>
      <c r="G2" s="23"/>
    </row>
    <row r="3" spans="2:8" x14ac:dyDescent="0.25">
      <c r="B3" s="24" t="s">
        <v>2</v>
      </c>
      <c r="C3" s="24"/>
      <c r="D3" s="24"/>
      <c r="E3" s="24"/>
      <c r="F3" s="24"/>
      <c r="G3" s="24"/>
    </row>
    <row r="4" spans="2:8" x14ac:dyDescent="0.25">
      <c r="B4" s="24" t="s">
        <v>177</v>
      </c>
      <c r="C4" s="24"/>
      <c r="D4" s="24"/>
      <c r="E4" s="24"/>
      <c r="F4" s="24"/>
      <c r="G4" s="24"/>
    </row>
    <row r="5" spans="2:8" x14ac:dyDescent="0.25">
      <c r="B5" s="12"/>
      <c r="C5" s="12"/>
      <c r="D5" s="12"/>
      <c r="E5" s="12"/>
      <c r="F5" s="12"/>
      <c r="G5" s="12"/>
    </row>
    <row r="6" spans="2:8" x14ac:dyDescent="0.25">
      <c r="B6" s="12"/>
      <c r="C6" s="12"/>
      <c r="D6" s="12"/>
      <c r="E6" s="12"/>
      <c r="F6" s="12"/>
      <c r="G6" s="12"/>
    </row>
    <row r="7" spans="2:8" ht="15.75" thickBot="1" x14ac:dyDescent="0.3">
      <c r="B7" s="2"/>
      <c r="C7" s="4"/>
      <c r="D7" s="4"/>
      <c r="E7" s="4"/>
      <c r="F7" s="4"/>
      <c r="G7" s="3"/>
    </row>
    <row r="8" spans="2:8" ht="15.75" thickBot="1" x14ac:dyDescent="0.3">
      <c r="B8" s="6" t="s">
        <v>11</v>
      </c>
      <c r="C8" s="7" t="s">
        <v>12</v>
      </c>
      <c r="D8" s="8" t="s">
        <v>13</v>
      </c>
      <c r="E8" s="7" t="s">
        <v>14</v>
      </c>
      <c r="F8" s="7" t="s">
        <v>15</v>
      </c>
      <c r="G8" s="9" t="s">
        <v>16</v>
      </c>
    </row>
    <row r="9" spans="2:8" x14ac:dyDescent="0.25">
      <c r="B9" s="14" t="s">
        <v>3</v>
      </c>
      <c r="C9" s="14"/>
      <c r="D9" s="11"/>
      <c r="E9" s="11"/>
      <c r="F9" s="11"/>
      <c r="G9" s="15">
        <v>277778902.10999954</v>
      </c>
      <c r="H9" s="5"/>
    </row>
    <row r="10" spans="2:8" x14ac:dyDescent="0.25">
      <c r="B10" s="16">
        <v>45293</v>
      </c>
      <c r="C10" s="17" t="s">
        <v>178</v>
      </c>
      <c r="D10" s="17" t="s">
        <v>179</v>
      </c>
      <c r="E10" s="18" t="s">
        <v>180</v>
      </c>
      <c r="F10" s="18" t="s">
        <v>4</v>
      </c>
      <c r="G10" s="19">
        <f>G9-E10+F10</f>
        <v>277744776.10999954</v>
      </c>
      <c r="H10" s="11"/>
    </row>
    <row r="11" spans="2:8" x14ac:dyDescent="0.25">
      <c r="B11" s="16">
        <v>45293</v>
      </c>
      <c r="C11" s="17" t="s">
        <v>181</v>
      </c>
      <c r="D11" s="17" t="s">
        <v>182</v>
      </c>
      <c r="E11" s="18" t="s">
        <v>183</v>
      </c>
      <c r="F11" s="18" t="s">
        <v>4</v>
      </c>
      <c r="G11" s="19">
        <f t="shared" ref="G11:G74" si="0">G10-E11+F11</f>
        <v>277736062.26999956</v>
      </c>
      <c r="H11" s="11"/>
    </row>
    <row r="12" spans="2:8" x14ac:dyDescent="0.25">
      <c r="B12" s="16">
        <v>45293</v>
      </c>
      <c r="C12" s="17" t="s">
        <v>184</v>
      </c>
      <c r="D12" s="17" t="s">
        <v>182</v>
      </c>
      <c r="E12" s="18" t="s">
        <v>185</v>
      </c>
      <c r="F12" s="18" t="s">
        <v>4</v>
      </c>
      <c r="G12" s="19">
        <f t="shared" si="0"/>
        <v>277701767.99999958</v>
      </c>
      <c r="H12" s="11"/>
    </row>
    <row r="13" spans="2:8" x14ac:dyDescent="0.25">
      <c r="B13" s="16">
        <v>45293</v>
      </c>
      <c r="C13" s="17" t="s">
        <v>186</v>
      </c>
      <c r="D13" s="17" t="s">
        <v>187</v>
      </c>
      <c r="E13" s="18" t="s">
        <v>51</v>
      </c>
      <c r="F13" s="18" t="s">
        <v>4</v>
      </c>
      <c r="G13" s="19">
        <f t="shared" si="0"/>
        <v>277501767.99999958</v>
      </c>
      <c r="H13" s="11"/>
    </row>
    <row r="14" spans="2:8" x14ac:dyDescent="0.25">
      <c r="B14" s="16">
        <v>45293</v>
      </c>
      <c r="C14" s="17" t="s">
        <v>188</v>
      </c>
      <c r="D14" s="17" t="s">
        <v>189</v>
      </c>
      <c r="E14" s="18" t="s">
        <v>190</v>
      </c>
      <c r="F14" s="18" t="s">
        <v>4</v>
      </c>
      <c r="G14" s="19">
        <f t="shared" si="0"/>
        <v>277418167.99999958</v>
      </c>
      <c r="H14" s="11"/>
    </row>
    <row r="15" spans="2:8" x14ac:dyDescent="0.25">
      <c r="B15" s="16">
        <v>45293</v>
      </c>
      <c r="C15" s="17" t="s">
        <v>87</v>
      </c>
      <c r="D15" s="17" t="s">
        <v>191</v>
      </c>
      <c r="E15" s="18" t="s">
        <v>192</v>
      </c>
      <c r="F15" s="18" t="s">
        <v>4</v>
      </c>
      <c r="G15" s="19">
        <f t="shared" si="0"/>
        <v>276945324.07999957</v>
      </c>
      <c r="H15" s="11"/>
    </row>
    <row r="16" spans="2:8" x14ac:dyDescent="0.25">
      <c r="B16" s="16">
        <v>45293</v>
      </c>
      <c r="C16" s="17" t="s">
        <v>193</v>
      </c>
      <c r="D16" s="17" t="s">
        <v>194</v>
      </c>
      <c r="E16" s="18" t="s">
        <v>19</v>
      </c>
      <c r="F16" s="18" t="s">
        <v>4</v>
      </c>
      <c r="G16" s="19">
        <f t="shared" si="0"/>
        <v>276895324.07999957</v>
      </c>
      <c r="H16" s="11"/>
    </row>
    <row r="17" spans="2:8" x14ac:dyDescent="0.25">
      <c r="B17" s="16">
        <v>45293</v>
      </c>
      <c r="C17" s="17" t="s">
        <v>195</v>
      </c>
      <c r="D17" s="17" t="s">
        <v>172</v>
      </c>
      <c r="E17" s="18" t="s">
        <v>196</v>
      </c>
      <c r="F17" s="18" t="s">
        <v>4</v>
      </c>
      <c r="G17" s="19">
        <f t="shared" si="0"/>
        <v>276884109.28999954</v>
      </c>
      <c r="H17" s="11"/>
    </row>
    <row r="18" spans="2:8" x14ac:dyDescent="0.25">
      <c r="B18" s="16">
        <v>45293</v>
      </c>
      <c r="C18" s="17" t="s">
        <v>197</v>
      </c>
      <c r="D18" s="17" t="s">
        <v>198</v>
      </c>
      <c r="E18" s="18" t="s">
        <v>199</v>
      </c>
      <c r="F18" s="18" t="s">
        <v>4</v>
      </c>
      <c r="G18" s="19">
        <f t="shared" si="0"/>
        <v>276832452.53999954</v>
      </c>
      <c r="H18" s="11"/>
    </row>
    <row r="19" spans="2:8" x14ac:dyDescent="0.25">
      <c r="B19" s="16">
        <v>45293</v>
      </c>
      <c r="C19" s="17" t="s">
        <v>200</v>
      </c>
      <c r="D19" s="17" t="s">
        <v>5</v>
      </c>
      <c r="E19" s="18" t="s">
        <v>201</v>
      </c>
      <c r="F19" s="18" t="s">
        <v>4</v>
      </c>
      <c r="G19" s="19">
        <f t="shared" si="0"/>
        <v>276751890.04999954</v>
      </c>
      <c r="H19" s="11"/>
    </row>
    <row r="20" spans="2:8" x14ac:dyDescent="0.25">
      <c r="B20" s="16">
        <v>45293</v>
      </c>
      <c r="C20" s="17" t="s">
        <v>202</v>
      </c>
      <c r="D20" s="17" t="s">
        <v>203</v>
      </c>
      <c r="E20" s="18" t="s">
        <v>204</v>
      </c>
      <c r="F20" s="18" t="s">
        <v>4</v>
      </c>
      <c r="G20" s="19">
        <f t="shared" si="0"/>
        <v>223043562.04999954</v>
      </c>
      <c r="H20" s="11"/>
    </row>
    <row r="21" spans="2:8" x14ac:dyDescent="0.25">
      <c r="B21" s="16">
        <v>45293</v>
      </c>
      <c r="C21" s="17" t="s">
        <v>205</v>
      </c>
      <c r="D21" s="17" t="s">
        <v>5</v>
      </c>
      <c r="E21" s="18" t="s">
        <v>206</v>
      </c>
      <c r="F21" s="18" t="s">
        <v>4</v>
      </c>
      <c r="G21" s="19">
        <f t="shared" si="0"/>
        <v>223041911.36999953</v>
      </c>
      <c r="H21" s="11"/>
    </row>
    <row r="22" spans="2:8" x14ac:dyDescent="0.25">
      <c r="B22" s="16">
        <v>45293</v>
      </c>
      <c r="C22" s="17" t="s">
        <v>207</v>
      </c>
      <c r="D22" s="17" t="s">
        <v>25</v>
      </c>
      <c r="E22" s="18" t="s">
        <v>208</v>
      </c>
      <c r="F22" s="18" t="s">
        <v>4</v>
      </c>
      <c r="G22" s="19">
        <f t="shared" si="0"/>
        <v>221941454.95999953</v>
      </c>
      <c r="H22" s="11"/>
    </row>
    <row r="23" spans="2:8" customFormat="1" x14ac:dyDescent="0.25">
      <c r="B23" s="16">
        <v>45293</v>
      </c>
      <c r="C23" s="17" t="s">
        <v>209</v>
      </c>
      <c r="D23" s="17" t="s">
        <v>5</v>
      </c>
      <c r="E23" s="18" t="s">
        <v>210</v>
      </c>
      <c r="F23" s="18" t="s">
        <v>4</v>
      </c>
      <c r="G23" s="19">
        <f t="shared" si="0"/>
        <v>221936502.55999953</v>
      </c>
      <c r="H23" s="11"/>
    </row>
    <row r="24" spans="2:8" x14ac:dyDescent="0.25">
      <c r="B24" s="16">
        <v>45293</v>
      </c>
      <c r="C24" s="17" t="s">
        <v>211</v>
      </c>
      <c r="D24" s="17" t="s">
        <v>45</v>
      </c>
      <c r="E24" s="18" t="s">
        <v>212</v>
      </c>
      <c r="F24" s="18" t="s">
        <v>4</v>
      </c>
      <c r="G24" s="19">
        <f t="shared" si="0"/>
        <v>218634900.11999953</v>
      </c>
      <c r="H24" s="11"/>
    </row>
    <row r="25" spans="2:8" x14ac:dyDescent="0.25">
      <c r="B25" s="16">
        <v>45293</v>
      </c>
      <c r="C25" s="17" t="s">
        <v>213</v>
      </c>
      <c r="D25" s="17" t="s">
        <v>5</v>
      </c>
      <c r="E25" s="18" t="s">
        <v>214</v>
      </c>
      <c r="F25" s="18" t="s">
        <v>4</v>
      </c>
      <c r="G25" s="19">
        <f t="shared" si="0"/>
        <v>218634802.40999952</v>
      </c>
      <c r="H25" s="11"/>
    </row>
    <row r="26" spans="2:8" x14ac:dyDescent="0.25">
      <c r="B26" s="16">
        <v>45293</v>
      </c>
      <c r="C26" s="17" t="s">
        <v>215</v>
      </c>
      <c r="D26" s="17" t="s">
        <v>59</v>
      </c>
      <c r="E26" s="18" t="s">
        <v>216</v>
      </c>
      <c r="F26" s="18" t="s">
        <v>4</v>
      </c>
      <c r="G26" s="19">
        <f t="shared" si="0"/>
        <v>218569662.40999952</v>
      </c>
      <c r="H26" s="11"/>
    </row>
    <row r="27" spans="2:8" x14ac:dyDescent="0.25">
      <c r="B27" s="16">
        <v>45293</v>
      </c>
      <c r="C27" s="17" t="s">
        <v>217</v>
      </c>
      <c r="D27" s="17" t="s">
        <v>5</v>
      </c>
      <c r="E27" s="18" t="s">
        <v>218</v>
      </c>
      <c r="F27" s="18" t="s">
        <v>4</v>
      </c>
      <c r="G27" s="19">
        <f t="shared" si="0"/>
        <v>218504488.22999951</v>
      </c>
      <c r="H27" s="11"/>
    </row>
    <row r="28" spans="2:8" x14ac:dyDescent="0.25">
      <c r="B28" s="16">
        <v>45293</v>
      </c>
      <c r="C28" s="17" t="s">
        <v>219</v>
      </c>
      <c r="D28" s="17" t="s">
        <v>203</v>
      </c>
      <c r="E28" s="18" t="s">
        <v>220</v>
      </c>
      <c r="F28" s="18" t="s">
        <v>4</v>
      </c>
      <c r="G28" s="19">
        <f t="shared" si="0"/>
        <v>175055032.22999951</v>
      </c>
      <c r="H28" s="11"/>
    </row>
    <row r="29" spans="2:8" x14ac:dyDescent="0.25">
      <c r="B29" s="16">
        <v>45293</v>
      </c>
      <c r="C29" s="17" t="s">
        <v>221</v>
      </c>
      <c r="D29" s="17" t="s">
        <v>222</v>
      </c>
      <c r="E29" s="18" t="s">
        <v>26</v>
      </c>
      <c r="F29" s="18" t="s">
        <v>4</v>
      </c>
      <c r="G29" s="19">
        <f t="shared" si="0"/>
        <v>174955032.22999951</v>
      </c>
      <c r="H29" s="11"/>
    </row>
    <row r="30" spans="2:8" x14ac:dyDescent="0.25">
      <c r="B30" s="16">
        <v>45293</v>
      </c>
      <c r="C30" s="17" t="s">
        <v>223</v>
      </c>
      <c r="D30" s="17" t="s">
        <v>224</v>
      </c>
      <c r="E30" s="18" t="s">
        <v>225</v>
      </c>
      <c r="F30" s="18" t="s">
        <v>4</v>
      </c>
      <c r="G30" s="19">
        <f t="shared" si="0"/>
        <v>174830108.7399995</v>
      </c>
      <c r="H30" s="11"/>
    </row>
    <row r="31" spans="2:8" x14ac:dyDescent="0.25">
      <c r="B31" s="16">
        <v>45293</v>
      </c>
      <c r="C31" s="17" t="s">
        <v>226</v>
      </c>
      <c r="D31" s="17" t="s">
        <v>227</v>
      </c>
      <c r="E31" s="18" t="s">
        <v>228</v>
      </c>
      <c r="F31" s="18" t="s">
        <v>4</v>
      </c>
      <c r="G31" s="19">
        <f t="shared" si="0"/>
        <v>174828222.81999952</v>
      </c>
      <c r="H31" s="11"/>
    </row>
    <row r="32" spans="2:8" x14ac:dyDescent="0.25">
      <c r="B32" s="16">
        <v>45293</v>
      </c>
      <c r="C32" s="17" t="s">
        <v>229</v>
      </c>
      <c r="D32" s="17" t="s">
        <v>230</v>
      </c>
      <c r="E32" s="18" t="s">
        <v>18</v>
      </c>
      <c r="F32" s="18" t="s">
        <v>4</v>
      </c>
      <c r="G32" s="19">
        <f t="shared" si="0"/>
        <v>174828110.31999952</v>
      </c>
      <c r="H32" s="11"/>
    </row>
    <row r="33" spans="2:10" x14ac:dyDescent="0.25">
      <c r="B33" s="16">
        <v>45293</v>
      </c>
      <c r="C33" s="17" t="s">
        <v>231</v>
      </c>
      <c r="D33" s="17" t="s">
        <v>232</v>
      </c>
      <c r="E33" s="18" t="s">
        <v>18</v>
      </c>
      <c r="F33" s="18" t="s">
        <v>4</v>
      </c>
      <c r="G33" s="19">
        <f t="shared" si="0"/>
        <v>174827997.81999952</v>
      </c>
      <c r="H33" s="11"/>
    </row>
    <row r="34" spans="2:10" x14ac:dyDescent="0.25">
      <c r="B34" s="16">
        <v>45293</v>
      </c>
      <c r="C34" s="17" t="s">
        <v>233</v>
      </c>
      <c r="D34" s="17" t="s">
        <v>234</v>
      </c>
      <c r="E34" s="18" t="s">
        <v>235</v>
      </c>
      <c r="F34" s="18" t="s">
        <v>4</v>
      </c>
      <c r="G34" s="19">
        <f t="shared" si="0"/>
        <v>174827969.46999952</v>
      </c>
      <c r="H34" s="11"/>
    </row>
    <row r="35" spans="2:10" x14ac:dyDescent="0.25">
      <c r="B35" s="16">
        <v>45293</v>
      </c>
      <c r="C35" s="17" t="s">
        <v>236</v>
      </c>
      <c r="D35" s="17" t="s">
        <v>237</v>
      </c>
      <c r="E35" s="18" t="s">
        <v>238</v>
      </c>
      <c r="F35" s="18" t="s">
        <v>4</v>
      </c>
      <c r="G35" s="19">
        <f t="shared" si="0"/>
        <v>174827958.84999952</v>
      </c>
      <c r="H35" s="11"/>
    </row>
    <row r="36" spans="2:10" x14ac:dyDescent="0.25">
      <c r="B36" s="16">
        <v>45293</v>
      </c>
      <c r="C36" s="17" t="s">
        <v>239</v>
      </c>
      <c r="D36" s="17" t="s">
        <v>240</v>
      </c>
      <c r="E36" s="18" t="s">
        <v>241</v>
      </c>
      <c r="F36" s="18" t="s">
        <v>4</v>
      </c>
      <c r="G36" s="19">
        <f t="shared" si="0"/>
        <v>174827948.84999952</v>
      </c>
      <c r="H36" s="11"/>
    </row>
    <row r="37" spans="2:10" x14ac:dyDescent="0.25">
      <c r="B37" s="16">
        <v>45294</v>
      </c>
      <c r="C37" s="17" t="s">
        <v>242</v>
      </c>
      <c r="D37" s="17" t="s">
        <v>243</v>
      </c>
      <c r="E37" s="18" t="s">
        <v>244</v>
      </c>
      <c r="F37" s="18" t="s">
        <v>4</v>
      </c>
      <c r="G37" s="19">
        <f t="shared" si="0"/>
        <v>157034548.31999952</v>
      </c>
      <c r="H37" s="11"/>
    </row>
    <row r="38" spans="2:10" x14ac:dyDescent="0.25">
      <c r="B38" s="16">
        <v>45294</v>
      </c>
      <c r="C38" s="17" t="s">
        <v>245</v>
      </c>
      <c r="D38" s="17" t="s">
        <v>246</v>
      </c>
      <c r="E38" s="18" t="s">
        <v>247</v>
      </c>
      <c r="F38" s="18" t="s">
        <v>4</v>
      </c>
      <c r="G38" s="19">
        <f t="shared" si="0"/>
        <v>157016794.31999952</v>
      </c>
      <c r="H38" s="11"/>
    </row>
    <row r="39" spans="2:10" x14ac:dyDescent="0.25">
      <c r="B39" s="16">
        <v>45294</v>
      </c>
      <c r="C39" s="17" t="s">
        <v>248</v>
      </c>
      <c r="D39" s="17" t="s">
        <v>182</v>
      </c>
      <c r="E39" s="18" t="s">
        <v>249</v>
      </c>
      <c r="F39" s="18" t="s">
        <v>4</v>
      </c>
      <c r="G39" s="19">
        <f t="shared" si="0"/>
        <v>157006973.14999953</v>
      </c>
      <c r="H39" s="11"/>
    </row>
    <row r="40" spans="2:10" x14ac:dyDescent="0.25">
      <c r="B40" s="16">
        <v>45294</v>
      </c>
      <c r="C40" s="17" t="s">
        <v>250</v>
      </c>
      <c r="D40" s="17" t="s">
        <v>251</v>
      </c>
      <c r="E40" s="18" t="s">
        <v>252</v>
      </c>
      <c r="F40" s="18" t="s">
        <v>4</v>
      </c>
      <c r="G40" s="19">
        <f t="shared" si="0"/>
        <v>156982627.15999952</v>
      </c>
      <c r="H40" s="11"/>
      <c r="I40" s="11"/>
      <c r="J40" s="11"/>
    </row>
    <row r="41" spans="2:10" x14ac:dyDescent="0.25">
      <c r="B41" s="16">
        <v>45294</v>
      </c>
      <c r="C41" s="17" t="s">
        <v>253</v>
      </c>
      <c r="D41" s="17" t="s">
        <v>254</v>
      </c>
      <c r="E41" s="18" t="s">
        <v>255</v>
      </c>
      <c r="F41" s="18" t="s">
        <v>4</v>
      </c>
      <c r="G41" s="19">
        <f t="shared" si="0"/>
        <v>156982427.15999952</v>
      </c>
      <c r="H41" s="11"/>
      <c r="I41" s="11"/>
      <c r="J41" s="11"/>
    </row>
    <row r="42" spans="2:10" x14ac:dyDescent="0.25">
      <c r="B42" s="16">
        <v>45294</v>
      </c>
      <c r="C42" s="17" t="s">
        <v>256</v>
      </c>
      <c r="D42" s="17" t="s">
        <v>257</v>
      </c>
      <c r="E42" s="18" t="s">
        <v>53</v>
      </c>
      <c r="F42" s="18" t="s">
        <v>4</v>
      </c>
      <c r="G42" s="19">
        <f t="shared" si="0"/>
        <v>156982127.15999952</v>
      </c>
      <c r="H42" s="11"/>
      <c r="I42" s="11"/>
      <c r="J42" s="11"/>
    </row>
    <row r="43" spans="2:10" s="5" customFormat="1" x14ac:dyDescent="0.25">
      <c r="B43" s="16">
        <v>45294</v>
      </c>
      <c r="C43" s="17" t="s">
        <v>258</v>
      </c>
      <c r="D43" s="17" t="s">
        <v>259</v>
      </c>
      <c r="E43" s="18" t="s">
        <v>27</v>
      </c>
      <c r="F43" s="18" t="s">
        <v>4</v>
      </c>
      <c r="G43" s="19">
        <f t="shared" si="0"/>
        <v>156981977.15999952</v>
      </c>
      <c r="H43" s="11"/>
      <c r="I43" s="11"/>
      <c r="J43" s="11"/>
    </row>
    <row r="44" spans="2:10" s="5" customFormat="1" x14ac:dyDescent="0.25">
      <c r="B44" s="16">
        <v>45294</v>
      </c>
      <c r="C44" s="17" t="s">
        <v>260</v>
      </c>
      <c r="D44" s="17" t="s">
        <v>261</v>
      </c>
      <c r="E44" s="18" t="s">
        <v>262</v>
      </c>
      <c r="F44" s="18" t="s">
        <v>4</v>
      </c>
      <c r="G44" s="19">
        <f t="shared" si="0"/>
        <v>156981851.75999951</v>
      </c>
      <c r="H44" s="11"/>
      <c r="I44" s="11"/>
      <c r="J44" s="11"/>
    </row>
    <row r="45" spans="2:10" s="5" customFormat="1" x14ac:dyDescent="0.25">
      <c r="B45" s="16">
        <v>45294</v>
      </c>
      <c r="C45" s="17" t="s">
        <v>263</v>
      </c>
      <c r="D45" s="17" t="s">
        <v>264</v>
      </c>
      <c r="E45" s="18" t="s">
        <v>265</v>
      </c>
      <c r="F45" s="18" t="s">
        <v>4</v>
      </c>
      <c r="G45" s="19">
        <f t="shared" si="0"/>
        <v>156981774.2699995</v>
      </c>
      <c r="H45" s="11"/>
      <c r="I45" s="11"/>
      <c r="J45" s="11"/>
    </row>
    <row r="46" spans="2:10" s="5" customFormat="1" x14ac:dyDescent="0.25">
      <c r="B46" s="16">
        <v>45294</v>
      </c>
      <c r="C46" s="17" t="s">
        <v>266</v>
      </c>
      <c r="D46" s="17" t="s">
        <v>267</v>
      </c>
      <c r="E46" s="18" t="s">
        <v>20</v>
      </c>
      <c r="F46" s="18" t="s">
        <v>4</v>
      </c>
      <c r="G46" s="19">
        <f t="shared" si="0"/>
        <v>156981699.2699995</v>
      </c>
      <c r="H46" s="11"/>
      <c r="I46" s="11"/>
      <c r="J46" s="11"/>
    </row>
    <row r="47" spans="2:10" s="5" customFormat="1" x14ac:dyDescent="0.25">
      <c r="B47" s="16">
        <v>45294</v>
      </c>
      <c r="C47" s="17" t="s">
        <v>268</v>
      </c>
      <c r="D47" s="17" t="s">
        <v>269</v>
      </c>
      <c r="E47" s="18" t="s">
        <v>270</v>
      </c>
      <c r="F47" s="18" t="s">
        <v>4</v>
      </c>
      <c r="G47" s="19">
        <f t="shared" si="0"/>
        <v>156981647.82999951</v>
      </c>
      <c r="H47" s="11"/>
      <c r="I47" s="11"/>
      <c r="J47" s="11"/>
    </row>
    <row r="48" spans="2:10" s="5" customFormat="1" x14ac:dyDescent="0.25">
      <c r="B48" s="16">
        <v>45294</v>
      </c>
      <c r="C48" s="17" t="s">
        <v>271</v>
      </c>
      <c r="D48" s="17" t="s">
        <v>272</v>
      </c>
      <c r="E48" s="18" t="s">
        <v>273</v>
      </c>
      <c r="F48" s="18" t="s">
        <v>4</v>
      </c>
      <c r="G48" s="19">
        <f t="shared" si="0"/>
        <v>156981596.63999951</v>
      </c>
      <c r="H48" s="11"/>
      <c r="I48" s="11"/>
      <c r="J48" s="11"/>
    </row>
    <row r="49" spans="2:10" s="5" customFormat="1" x14ac:dyDescent="0.25">
      <c r="B49" s="16">
        <v>45294</v>
      </c>
      <c r="C49" s="17" t="s">
        <v>274</v>
      </c>
      <c r="D49" s="17" t="s">
        <v>275</v>
      </c>
      <c r="E49" s="18" t="s">
        <v>276</v>
      </c>
      <c r="F49" s="18" t="s">
        <v>4</v>
      </c>
      <c r="G49" s="19">
        <f t="shared" si="0"/>
        <v>156981579.81999952</v>
      </c>
      <c r="H49" s="11"/>
      <c r="I49" s="11"/>
      <c r="J49" s="11"/>
    </row>
    <row r="50" spans="2:10" s="5" customFormat="1" x14ac:dyDescent="0.25">
      <c r="B50" s="16">
        <v>45294</v>
      </c>
      <c r="C50" s="17" t="s">
        <v>277</v>
      </c>
      <c r="D50" s="17" t="s">
        <v>278</v>
      </c>
      <c r="E50" s="18" t="s">
        <v>279</v>
      </c>
      <c r="F50" s="18" t="s">
        <v>4</v>
      </c>
      <c r="G50" s="19">
        <f t="shared" si="0"/>
        <v>156981566.74999952</v>
      </c>
      <c r="H50" s="11"/>
      <c r="I50" s="11"/>
      <c r="J50" s="11"/>
    </row>
    <row r="51" spans="2:10" s="5" customFormat="1" x14ac:dyDescent="0.25">
      <c r="B51" s="16">
        <v>45295</v>
      </c>
      <c r="C51" s="17" t="s">
        <v>280</v>
      </c>
      <c r="D51" s="17" t="s">
        <v>150</v>
      </c>
      <c r="E51" s="18" t="s">
        <v>281</v>
      </c>
      <c r="F51" s="18" t="s">
        <v>4</v>
      </c>
      <c r="G51" s="19">
        <f t="shared" si="0"/>
        <v>156885516.74999952</v>
      </c>
      <c r="H51" s="11"/>
      <c r="I51" s="11"/>
      <c r="J51" s="11"/>
    </row>
    <row r="52" spans="2:10" s="5" customFormat="1" x14ac:dyDescent="0.25">
      <c r="B52" s="16">
        <v>45295</v>
      </c>
      <c r="C52" s="17" t="s">
        <v>282</v>
      </c>
      <c r="D52" s="17" t="s">
        <v>5</v>
      </c>
      <c r="E52" s="18" t="s">
        <v>283</v>
      </c>
      <c r="F52" s="18" t="s">
        <v>4</v>
      </c>
      <c r="G52" s="19">
        <f t="shared" si="0"/>
        <v>156884722.44999951</v>
      </c>
      <c r="H52" s="11"/>
      <c r="I52" s="11"/>
      <c r="J52" s="11"/>
    </row>
    <row r="53" spans="2:10" s="5" customFormat="1" x14ac:dyDescent="0.25">
      <c r="B53" s="16">
        <v>45295</v>
      </c>
      <c r="C53" s="17" t="s">
        <v>284</v>
      </c>
      <c r="D53" s="17" t="s">
        <v>151</v>
      </c>
      <c r="E53" s="18" t="s">
        <v>285</v>
      </c>
      <c r="F53" s="18" t="s">
        <v>4</v>
      </c>
      <c r="G53" s="19">
        <f t="shared" si="0"/>
        <v>156355186.9899995</v>
      </c>
      <c r="H53" s="11"/>
      <c r="I53" s="11"/>
      <c r="J53" s="11"/>
    </row>
    <row r="54" spans="2:10" s="5" customFormat="1" x14ac:dyDescent="0.25">
      <c r="B54" s="16">
        <v>45295</v>
      </c>
      <c r="C54" s="17" t="s">
        <v>286</v>
      </c>
      <c r="D54" s="17" t="s">
        <v>5</v>
      </c>
      <c r="E54" s="18" t="s">
        <v>89</v>
      </c>
      <c r="F54" s="18" t="s">
        <v>4</v>
      </c>
      <c r="G54" s="19">
        <f t="shared" si="0"/>
        <v>156355077.88999951</v>
      </c>
      <c r="H54" s="11"/>
      <c r="I54" s="11"/>
      <c r="J54" s="11"/>
    </row>
    <row r="55" spans="2:10" s="5" customFormat="1" x14ac:dyDescent="0.25">
      <c r="B55" s="16">
        <v>45295</v>
      </c>
      <c r="C55" s="17" t="s">
        <v>287</v>
      </c>
      <c r="D55" s="17" t="s">
        <v>90</v>
      </c>
      <c r="E55" s="18" t="s">
        <v>91</v>
      </c>
      <c r="F55" s="18" t="s">
        <v>4</v>
      </c>
      <c r="G55" s="19">
        <f t="shared" si="0"/>
        <v>156282342.88999951</v>
      </c>
      <c r="H55" s="11"/>
      <c r="I55" s="11"/>
      <c r="J55" s="11"/>
    </row>
    <row r="56" spans="2:10" s="5" customFormat="1" x14ac:dyDescent="0.25">
      <c r="B56" s="16">
        <v>45295</v>
      </c>
      <c r="C56" s="17" t="s">
        <v>288</v>
      </c>
      <c r="D56" s="17" t="s">
        <v>67</v>
      </c>
      <c r="E56" s="18" t="s">
        <v>289</v>
      </c>
      <c r="F56" s="18" t="s">
        <v>4</v>
      </c>
      <c r="G56" s="19">
        <f t="shared" si="0"/>
        <v>156192342.88999951</v>
      </c>
      <c r="H56" s="11"/>
      <c r="I56" s="11"/>
      <c r="J56" s="11"/>
    </row>
    <row r="57" spans="2:10" s="5" customFormat="1" x14ac:dyDescent="0.25">
      <c r="B57" s="16">
        <v>45295</v>
      </c>
      <c r="C57" s="17" t="s">
        <v>290</v>
      </c>
      <c r="D57" s="17" t="s">
        <v>291</v>
      </c>
      <c r="E57" s="18" t="s">
        <v>292</v>
      </c>
      <c r="F57" s="18" t="s">
        <v>4</v>
      </c>
      <c r="G57" s="19">
        <f t="shared" si="0"/>
        <v>156165652.78999951</v>
      </c>
      <c r="H57" s="11"/>
      <c r="I57" s="11"/>
      <c r="J57" s="11"/>
    </row>
    <row r="58" spans="2:10" s="5" customFormat="1" x14ac:dyDescent="0.25">
      <c r="B58" s="16">
        <v>45295</v>
      </c>
      <c r="C58" s="17" t="s">
        <v>293</v>
      </c>
      <c r="D58" s="17" t="s">
        <v>294</v>
      </c>
      <c r="E58" s="18" t="s">
        <v>295</v>
      </c>
      <c r="F58" s="18" t="s">
        <v>4</v>
      </c>
      <c r="G58" s="19">
        <f t="shared" si="0"/>
        <v>156165616.2699995</v>
      </c>
      <c r="H58" s="11"/>
      <c r="I58" s="11"/>
      <c r="J58" s="11"/>
    </row>
    <row r="59" spans="2:10" s="5" customFormat="1" x14ac:dyDescent="0.25">
      <c r="B59" s="16">
        <v>45295</v>
      </c>
      <c r="C59" s="17" t="s">
        <v>296</v>
      </c>
      <c r="D59" s="17" t="s">
        <v>297</v>
      </c>
      <c r="E59" s="18" t="s">
        <v>298</v>
      </c>
      <c r="F59" s="18" t="s">
        <v>4</v>
      </c>
      <c r="G59" s="19">
        <f t="shared" si="0"/>
        <v>156165589.63999951</v>
      </c>
      <c r="H59" s="11"/>
      <c r="I59" s="11"/>
      <c r="J59" s="11"/>
    </row>
    <row r="60" spans="2:10" s="5" customFormat="1" x14ac:dyDescent="0.25">
      <c r="B60" s="16">
        <v>45295</v>
      </c>
      <c r="C60" s="17" t="s">
        <v>299</v>
      </c>
      <c r="D60" s="17" t="s">
        <v>300</v>
      </c>
      <c r="E60" s="18" t="s">
        <v>301</v>
      </c>
      <c r="F60" s="18" t="s">
        <v>4</v>
      </c>
      <c r="G60" s="19">
        <f t="shared" si="0"/>
        <v>156165574.90999952</v>
      </c>
      <c r="H60" s="11"/>
      <c r="I60" s="11"/>
      <c r="J60" s="11"/>
    </row>
    <row r="61" spans="2:10" s="5" customFormat="1" x14ac:dyDescent="0.25">
      <c r="B61" s="16">
        <v>45296</v>
      </c>
      <c r="C61" s="17" t="s">
        <v>302</v>
      </c>
      <c r="D61" s="17" t="s">
        <v>303</v>
      </c>
      <c r="E61" s="18" t="s">
        <v>304</v>
      </c>
      <c r="F61" s="18" t="s">
        <v>4</v>
      </c>
      <c r="G61" s="19">
        <f t="shared" si="0"/>
        <v>156127071.40999952</v>
      </c>
      <c r="H61" s="11"/>
      <c r="I61" s="11"/>
      <c r="J61" s="11"/>
    </row>
    <row r="62" spans="2:10" s="5" customFormat="1" x14ac:dyDescent="0.25">
      <c r="B62" s="16">
        <v>45296</v>
      </c>
      <c r="C62" s="17" t="s">
        <v>305</v>
      </c>
      <c r="D62" s="17" t="s">
        <v>303</v>
      </c>
      <c r="E62" s="18" t="s">
        <v>306</v>
      </c>
      <c r="F62" s="18" t="s">
        <v>4</v>
      </c>
      <c r="G62" s="19">
        <f t="shared" si="0"/>
        <v>156090334.90999952</v>
      </c>
      <c r="H62" s="11"/>
      <c r="I62" s="11"/>
      <c r="J62" s="11"/>
    </row>
    <row r="63" spans="2:10" s="5" customFormat="1" x14ac:dyDescent="0.25">
      <c r="B63" s="16">
        <v>45296</v>
      </c>
      <c r="C63" s="17" t="s">
        <v>307</v>
      </c>
      <c r="D63" s="17" t="s">
        <v>308</v>
      </c>
      <c r="E63" s="18" t="s">
        <v>309</v>
      </c>
      <c r="F63" s="18" t="s">
        <v>4</v>
      </c>
      <c r="G63" s="19">
        <f t="shared" si="0"/>
        <v>155546402.70999953</v>
      </c>
      <c r="H63" s="11"/>
      <c r="I63" s="11"/>
      <c r="J63" s="11"/>
    </row>
    <row r="64" spans="2:10" s="5" customFormat="1" x14ac:dyDescent="0.25">
      <c r="B64" s="16">
        <v>45296</v>
      </c>
      <c r="C64" s="17" t="s">
        <v>310</v>
      </c>
      <c r="D64" s="17" t="s">
        <v>311</v>
      </c>
      <c r="E64" s="18" t="s">
        <v>24</v>
      </c>
      <c r="F64" s="18" t="s">
        <v>4</v>
      </c>
      <c r="G64" s="19">
        <f t="shared" si="0"/>
        <v>155471402.70999953</v>
      </c>
      <c r="H64" s="11"/>
      <c r="I64" s="11"/>
      <c r="J64" s="11"/>
    </row>
    <row r="65" spans="2:10" s="5" customFormat="1" x14ac:dyDescent="0.25">
      <c r="B65" s="16">
        <v>45296</v>
      </c>
      <c r="C65" s="17" t="s">
        <v>312</v>
      </c>
      <c r="D65" s="17" t="s">
        <v>313</v>
      </c>
      <c r="E65" s="18" t="s">
        <v>314</v>
      </c>
      <c r="F65" s="18" t="s">
        <v>4</v>
      </c>
      <c r="G65" s="19">
        <f t="shared" si="0"/>
        <v>155460490.10999954</v>
      </c>
      <c r="H65" s="11"/>
      <c r="I65" s="11"/>
      <c r="J65" s="11"/>
    </row>
    <row r="66" spans="2:10" s="5" customFormat="1" x14ac:dyDescent="0.25">
      <c r="B66" s="16">
        <v>45296</v>
      </c>
      <c r="C66" s="17" t="s">
        <v>315</v>
      </c>
      <c r="D66" s="17" t="s">
        <v>5</v>
      </c>
      <c r="E66" s="18" t="s">
        <v>134</v>
      </c>
      <c r="F66" s="18" t="s">
        <v>4</v>
      </c>
      <c r="G66" s="19">
        <f t="shared" si="0"/>
        <v>155460105.18999955</v>
      </c>
      <c r="H66" s="11"/>
      <c r="I66" s="11"/>
      <c r="J66" s="11"/>
    </row>
    <row r="67" spans="2:10" s="5" customFormat="1" x14ac:dyDescent="0.25">
      <c r="B67" s="16">
        <v>45296</v>
      </c>
      <c r="C67" s="17" t="s">
        <v>316</v>
      </c>
      <c r="D67" s="17" t="s">
        <v>10</v>
      </c>
      <c r="E67" s="18" t="s">
        <v>135</v>
      </c>
      <c r="F67" s="18" t="s">
        <v>4</v>
      </c>
      <c r="G67" s="19">
        <f t="shared" si="0"/>
        <v>155203491.18999955</v>
      </c>
      <c r="H67" s="11"/>
      <c r="I67" s="11"/>
      <c r="J67" s="11"/>
    </row>
    <row r="68" spans="2:10" s="5" customFormat="1" x14ac:dyDescent="0.25">
      <c r="B68" s="16">
        <v>45296</v>
      </c>
      <c r="C68" s="17" t="s">
        <v>317</v>
      </c>
      <c r="D68" s="17" t="s">
        <v>5</v>
      </c>
      <c r="E68" s="18" t="s">
        <v>318</v>
      </c>
      <c r="F68" s="18" t="s">
        <v>4</v>
      </c>
      <c r="G68" s="19">
        <f t="shared" si="0"/>
        <v>155193563.41999954</v>
      </c>
      <c r="H68" s="11"/>
      <c r="I68" s="11"/>
      <c r="J68" s="11"/>
    </row>
    <row r="69" spans="2:10" s="5" customFormat="1" x14ac:dyDescent="0.25">
      <c r="B69" s="16">
        <v>45296</v>
      </c>
      <c r="C69" s="17" t="s">
        <v>319</v>
      </c>
      <c r="D69" s="17" t="s">
        <v>10</v>
      </c>
      <c r="E69" s="18" t="s">
        <v>320</v>
      </c>
      <c r="F69" s="18" t="s">
        <v>4</v>
      </c>
      <c r="G69" s="19">
        <f t="shared" si="0"/>
        <v>148575047.39999953</v>
      </c>
      <c r="H69" s="11"/>
      <c r="I69" s="11"/>
      <c r="J69" s="11"/>
    </row>
    <row r="70" spans="2:10" s="5" customFormat="1" x14ac:dyDescent="0.25">
      <c r="B70" s="16">
        <v>45296</v>
      </c>
      <c r="C70" s="17" t="s">
        <v>321</v>
      </c>
      <c r="D70" s="17" t="s">
        <v>5</v>
      </c>
      <c r="E70" s="18" t="s">
        <v>322</v>
      </c>
      <c r="F70" s="18" t="s">
        <v>4</v>
      </c>
      <c r="G70" s="19">
        <f t="shared" si="0"/>
        <v>148574964.32999954</v>
      </c>
      <c r="H70" s="11"/>
      <c r="I70" s="11"/>
      <c r="J70" s="11"/>
    </row>
    <row r="71" spans="2:10" s="5" customFormat="1" x14ac:dyDescent="0.25">
      <c r="B71" s="16">
        <v>45296</v>
      </c>
      <c r="C71" s="17" t="s">
        <v>323</v>
      </c>
      <c r="D71" s="17" t="s">
        <v>59</v>
      </c>
      <c r="E71" s="18" t="s">
        <v>324</v>
      </c>
      <c r="F71" s="18" t="s">
        <v>4</v>
      </c>
      <c r="G71" s="19">
        <f t="shared" si="0"/>
        <v>148519584.32999954</v>
      </c>
      <c r="H71" s="11"/>
      <c r="I71" s="11"/>
      <c r="J71" s="11"/>
    </row>
    <row r="72" spans="2:10" s="5" customFormat="1" x14ac:dyDescent="0.25">
      <c r="B72" s="16">
        <v>45296</v>
      </c>
      <c r="C72" s="17" t="s">
        <v>325</v>
      </c>
      <c r="D72" s="17" t="s">
        <v>5</v>
      </c>
      <c r="E72" s="18" t="s">
        <v>326</v>
      </c>
      <c r="F72" s="18" t="s">
        <v>4</v>
      </c>
      <c r="G72" s="19">
        <f t="shared" si="0"/>
        <v>148517944.27999952</v>
      </c>
      <c r="H72" s="11"/>
      <c r="I72" s="11"/>
      <c r="J72" s="11"/>
    </row>
    <row r="73" spans="2:10" s="5" customFormat="1" x14ac:dyDescent="0.25">
      <c r="B73" s="16">
        <v>45296</v>
      </c>
      <c r="C73" s="17" t="s">
        <v>327</v>
      </c>
      <c r="D73" s="17" t="s">
        <v>17</v>
      </c>
      <c r="E73" s="18" t="s">
        <v>328</v>
      </c>
      <c r="F73" s="18" t="s">
        <v>4</v>
      </c>
      <c r="G73" s="19">
        <f t="shared" si="0"/>
        <v>147424576.55999953</v>
      </c>
      <c r="H73" s="11"/>
      <c r="I73" s="11"/>
      <c r="J73" s="11"/>
    </row>
    <row r="74" spans="2:10" s="5" customFormat="1" x14ac:dyDescent="0.25">
      <c r="B74" s="16">
        <v>45296</v>
      </c>
      <c r="C74" s="17" t="s">
        <v>329</v>
      </c>
      <c r="D74" s="17" t="s">
        <v>330</v>
      </c>
      <c r="E74" s="18" t="s">
        <v>139</v>
      </c>
      <c r="F74" s="18" t="s">
        <v>4</v>
      </c>
      <c r="G74" s="19">
        <f t="shared" si="0"/>
        <v>147354576.55999953</v>
      </c>
      <c r="H74" s="11"/>
    </row>
    <row r="75" spans="2:10" s="5" customFormat="1" x14ac:dyDescent="0.25">
      <c r="B75" s="16">
        <v>45296</v>
      </c>
      <c r="C75" s="17" t="s">
        <v>331</v>
      </c>
      <c r="D75" s="17" t="s">
        <v>332</v>
      </c>
      <c r="E75" s="18" t="s">
        <v>333</v>
      </c>
      <c r="F75" s="18" t="s">
        <v>4</v>
      </c>
      <c r="G75" s="19">
        <f t="shared" ref="G75:G138" si="1">G74-E75+F75</f>
        <v>147354432.47999951</v>
      </c>
      <c r="H75" s="11"/>
    </row>
    <row r="76" spans="2:10" s="5" customFormat="1" x14ac:dyDescent="0.25">
      <c r="B76" s="16">
        <v>45296</v>
      </c>
      <c r="C76" s="17" t="s">
        <v>334</v>
      </c>
      <c r="D76" s="17" t="s">
        <v>335</v>
      </c>
      <c r="E76" s="18" t="s">
        <v>336</v>
      </c>
      <c r="F76" s="18" t="s">
        <v>4</v>
      </c>
      <c r="G76" s="19">
        <f t="shared" si="1"/>
        <v>147354297.47999951</v>
      </c>
      <c r="H76" s="11"/>
    </row>
    <row r="77" spans="2:10" s="5" customFormat="1" x14ac:dyDescent="0.25">
      <c r="B77" s="16">
        <v>45299</v>
      </c>
      <c r="C77" s="17" t="s">
        <v>337</v>
      </c>
      <c r="D77" s="17" t="s">
        <v>173</v>
      </c>
      <c r="E77" s="18" t="s">
        <v>24</v>
      </c>
      <c r="F77" s="18" t="s">
        <v>4</v>
      </c>
      <c r="G77" s="19">
        <f t="shared" si="1"/>
        <v>147279297.47999951</v>
      </c>
      <c r="H77" s="11"/>
    </row>
    <row r="78" spans="2:10" s="5" customFormat="1" x14ac:dyDescent="0.25">
      <c r="B78" s="16">
        <v>45299</v>
      </c>
      <c r="C78" s="17" t="s">
        <v>338</v>
      </c>
      <c r="D78" s="17" t="s">
        <v>173</v>
      </c>
      <c r="E78" s="18" t="s">
        <v>339</v>
      </c>
      <c r="F78" s="18" t="s">
        <v>4</v>
      </c>
      <c r="G78" s="19">
        <f t="shared" si="1"/>
        <v>147254297.47999951</v>
      </c>
      <c r="H78" s="11"/>
    </row>
    <row r="79" spans="2:10" x14ac:dyDescent="0.25">
      <c r="B79" s="16">
        <v>45299</v>
      </c>
      <c r="C79" s="17" t="s">
        <v>340</v>
      </c>
      <c r="D79" s="17" t="s">
        <v>37</v>
      </c>
      <c r="E79" s="18" t="s">
        <v>4</v>
      </c>
      <c r="F79" s="18" t="s">
        <v>38</v>
      </c>
      <c r="G79" s="19">
        <f t="shared" si="1"/>
        <v>247254297.47999951</v>
      </c>
      <c r="H79" s="11"/>
    </row>
    <row r="80" spans="2:10" x14ac:dyDescent="0.25">
      <c r="B80" s="16">
        <v>45299</v>
      </c>
      <c r="C80" s="17" t="s">
        <v>341</v>
      </c>
      <c r="D80" s="17" t="s">
        <v>342</v>
      </c>
      <c r="E80" s="18" t="s">
        <v>50</v>
      </c>
      <c r="F80" s="18" t="s">
        <v>4</v>
      </c>
      <c r="G80" s="19">
        <f t="shared" si="1"/>
        <v>247214297.47999951</v>
      </c>
      <c r="H80" s="11"/>
    </row>
    <row r="81" spans="2:8" x14ac:dyDescent="0.25">
      <c r="B81" s="16">
        <v>45299</v>
      </c>
      <c r="C81" s="17" t="s">
        <v>343</v>
      </c>
      <c r="D81" s="17" t="s">
        <v>344</v>
      </c>
      <c r="E81" s="18" t="s">
        <v>345</v>
      </c>
      <c r="F81" s="18" t="s">
        <v>4</v>
      </c>
      <c r="G81" s="19">
        <f t="shared" si="1"/>
        <v>247213481.57999951</v>
      </c>
      <c r="H81" s="11"/>
    </row>
    <row r="82" spans="2:8" x14ac:dyDescent="0.25">
      <c r="B82" s="16">
        <v>45299</v>
      </c>
      <c r="C82" s="17" t="s">
        <v>346</v>
      </c>
      <c r="D82" s="17" t="s">
        <v>347</v>
      </c>
      <c r="E82" s="18" t="s">
        <v>18</v>
      </c>
      <c r="F82" s="18" t="s">
        <v>4</v>
      </c>
      <c r="G82" s="19">
        <f t="shared" si="1"/>
        <v>247213369.07999951</v>
      </c>
      <c r="H82" s="11"/>
    </row>
    <row r="83" spans="2:8" x14ac:dyDescent="0.25">
      <c r="B83" s="16">
        <v>45299</v>
      </c>
      <c r="C83" s="17" t="s">
        <v>348</v>
      </c>
      <c r="D83" s="17" t="s">
        <v>349</v>
      </c>
      <c r="E83" s="18" t="s">
        <v>143</v>
      </c>
      <c r="F83" s="18" t="s">
        <v>4</v>
      </c>
      <c r="G83" s="19">
        <f t="shared" si="1"/>
        <v>247213264.07999951</v>
      </c>
      <c r="H83" s="11"/>
    </row>
    <row r="84" spans="2:8" x14ac:dyDescent="0.25">
      <c r="B84" s="16">
        <v>45299</v>
      </c>
      <c r="C84" s="17" t="s">
        <v>350</v>
      </c>
      <c r="D84" s="17" t="s">
        <v>351</v>
      </c>
      <c r="E84" s="18" t="s">
        <v>352</v>
      </c>
      <c r="F84" s="18" t="s">
        <v>4</v>
      </c>
      <c r="G84" s="19">
        <f t="shared" si="1"/>
        <v>247213206.31999952</v>
      </c>
      <c r="H84" s="11"/>
    </row>
    <row r="85" spans="2:8" x14ac:dyDescent="0.25">
      <c r="B85" s="16">
        <v>45299</v>
      </c>
      <c r="C85" s="17" t="s">
        <v>353</v>
      </c>
      <c r="D85" s="17" t="s">
        <v>354</v>
      </c>
      <c r="E85" s="18" t="s">
        <v>355</v>
      </c>
      <c r="F85" s="18" t="s">
        <v>4</v>
      </c>
      <c r="G85" s="19">
        <f t="shared" si="1"/>
        <v>247213151.21999952</v>
      </c>
      <c r="H85" s="11"/>
    </row>
    <row r="86" spans="2:8" x14ac:dyDescent="0.25">
      <c r="B86" s="16">
        <v>45299</v>
      </c>
      <c r="C86" s="17" t="s">
        <v>356</v>
      </c>
      <c r="D86" s="17" t="s">
        <v>357</v>
      </c>
      <c r="E86" s="18" t="s">
        <v>358</v>
      </c>
      <c r="F86" s="18" t="s">
        <v>4</v>
      </c>
      <c r="G86" s="19">
        <f t="shared" si="1"/>
        <v>247213134.84999952</v>
      </c>
      <c r="H86" s="11"/>
    </row>
    <row r="87" spans="2:8" x14ac:dyDescent="0.25">
      <c r="B87" s="16">
        <v>45300</v>
      </c>
      <c r="C87" s="17" t="s">
        <v>359</v>
      </c>
      <c r="D87" s="17" t="s">
        <v>360</v>
      </c>
      <c r="E87" s="18" t="s">
        <v>361</v>
      </c>
      <c r="F87" s="18" t="s">
        <v>4</v>
      </c>
      <c r="G87" s="19">
        <f t="shared" si="1"/>
        <v>246831420.84999952</v>
      </c>
      <c r="H87" s="11"/>
    </row>
    <row r="88" spans="2:8" x14ac:dyDescent="0.25">
      <c r="B88" s="16">
        <v>45300</v>
      </c>
      <c r="C88" s="17" t="s">
        <v>362</v>
      </c>
      <c r="D88" s="17" t="s">
        <v>363</v>
      </c>
      <c r="E88" s="18" t="s">
        <v>44</v>
      </c>
      <c r="F88" s="18" t="s">
        <v>4</v>
      </c>
      <c r="G88" s="19">
        <f t="shared" si="1"/>
        <v>246681420.84999952</v>
      </c>
      <c r="H88" s="11"/>
    </row>
    <row r="89" spans="2:8" x14ac:dyDescent="0.25">
      <c r="B89" s="16">
        <v>45300</v>
      </c>
      <c r="C89" s="17" t="s">
        <v>364</v>
      </c>
      <c r="D89" s="17" t="s">
        <v>365</v>
      </c>
      <c r="E89" s="18" t="s">
        <v>366</v>
      </c>
      <c r="F89" s="18" t="s">
        <v>4</v>
      </c>
      <c r="G89" s="19">
        <f t="shared" si="1"/>
        <v>246596670.84999952</v>
      </c>
      <c r="H89" s="11"/>
    </row>
    <row r="90" spans="2:8" x14ac:dyDescent="0.25">
      <c r="B90" s="16">
        <v>45300</v>
      </c>
      <c r="C90" s="17" t="s">
        <v>367</v>
      </c>
      <c r="D90" s="17" t="s">
        <v>133</v>
      </c>
      <c r="E90" s="18" t="s">
        <v>368</v>
      </c>
      <c r="F90" s="18" t="s">
        <v>4</v>
      </c>
      <c r="G90" s="19">
        <f t="shared" si="1"/>
        <v>246582692.64999953</v>
      </c>
      <c r="H90" s="11"/>
    </row>
    <row r="91" spans="2:8" x14ac:dyDescent="0.25">
      <c r="B91" s="16">
        <v>45300</v>
      </c>
      <c r="C91" s="17" t="s">
        <v>369</v>
      </c>
      <c r="D91" s="17" t="s">
        <v>106</v>
      </c>
      <c r="E91" s="18" t="s">
        <v>370</v>
      </c>
      <c r="F91" s="18" t="s">
        <v>4</v>
      </c>
      <c r="G91" s="19">
        <f t="shared" si="1"/>
        <v>246082292.64999953</v>
      </c>
      <c r="H91" s="11"/>
    </row>
    <row r="92" spans="2:8" x14ac:dyDescent="0.25">
      <c r="B92" s="16">
        <v>45300</v>
      </c>
      <c r="C92" s="17" t="s">
        <v>371</v>
      </c>
      <c r="D92" s="17" t="s">
        <v>372</v>
      </c>
      <c r="E92" s="18" t="s">
        <v>373</v>
      </c>
      <c r="F92" s="18" t="s">
        <v>4</v>
      </c>
      <c r="G92" s="19">
        <f t="shared" si="1"/>
        <v>246059411.04999954</v>
      </c>
      <c r="H92" s="11"/>
    </row>
    <row r="93" spans="2:8" x14ac:dyDescent="0.25">
      <c r="B93" s="16">
        <v>45300</v>
      </c>
      <c r="C93" s="17" t="s">
        <v>374</v>
      </c>
      <c r="D93" s="17" t="s">
        <v>375</v>
      </c>
      <c r="E93" s="18" t="s">
        <v>376</v>
      </c>
      <c r="F93" s="18" t="s">
        <v>4</v>
      </c>
      <c r="G93" s="19">
        <f t="shared" si="1"/>
        <v>245779511.04999954</v>
      </c>
      <c r="H93" s="11"/>
    </row>
    <row r="94" spans="2:8" x14ac:dyDescent="0.25">
      <c r="B94" s="16">
        <v>45300</v>
      </c>
      <c r="C94" s="17" t="s">
        <v>377</v>
      </c>
      <c r="D94" s="17" t="s">
        <v>98</v>
      </c>
      <c r="E94" s="18" t="s">
        <v>99</v>
      </c>
      <c r="F94" s="18" t="s">
        <v>4</v>
      </c>
      <c r="G94" s="19">
        <f t="shared" si="1"/>
        <v>245756629.89999953</v>
      </c>
      <c r="H94" s="11"/>
    </row>
    <row r="95" spans="2:8" x14ac:dyDescent="0.25">
      <c r="B95" s="16">
        <v>45300</v>
      </c>
      <c r="C95" s="17" t="s">
        <v>378</v>
      </c>
      <c r="D95" s="17" t="s">
        <v>379</v>
      </c>
      <c r="E95" s="18" t="s">
        <v>380</v>
      </c>
      <c r="F95" s="18" t="s">
        <v>4</v>
      </c>
      <c r="G95" s="19">
        <f t="shared" si="1"/>
        <v>245731305.13999954</v>
      </c>
      <c r="H95" s="11"/>
    </row>
    <row r="96" spans="2:8" x14ac:dyDescent="0.25">
      <c r="B96" s="16">
        <v>45300</v>
      </c>
      <c r="C96" s="17" t="s">
        <v>381</v>
      </c>
      <c r="D96" s="17" t="s">
        <v>5</v>
      </c>
      <c r="E96" s="18" t="s">
        <v>382</v>
      </c>
      <c r="F96" s="18" t="s">
        <v>4</v>
      </c>
      <c r="G96" s="19">
        <f t="shared" si="1"/>
        <v>245648487.86999953</v>
      </c>
      <c r="H96" s="11"/>
    </row>
    <row r="97" spans="2:8" x14ac:dyDescent="0.25">
      <c r="B97" s="16">
        <v>45300</v>
      </c>
      <c r="C97" s="17" t="s">
        <v>383</v>
      </c>
      <c r="D97" s="17" t="s">
        <v>203</v>
      </c>
      <c r="E97" s="18" t="s">
        <v>384</v>
      </c>
      <c r="F97" s="18" t="s">
        <v>4</v>
      </c>
      <c r="G97" s="19">
        <f t="shared" si="1"/>
        <v>190436974.51999953</v>
      </c>
      <c r="H97" s="11"/>
    </row>
    <row r="98" spans="2:8" x14ac:dyDescent="0.25">
      <c r="B98" s="16">
        <v>45300</v>
      </c>
      <c r="C98" s="17" t="s">
        <v>385</v>
      </c>
      <c r="D98" s="17" t="s">
        <v>84</v>
      </c>
      <c r="E98" s="18" t="s">
        <v>85</v>
      </c>
      <c r="F98" s="18" t="s">
        <v>4</v>
      </c>
      <c r="G98" s="19">
        <f t="shared" si="1"/>
        <v>190410279.61999953</v>
      </c>
      <c r="H98" s="11"/>
    </row>
    <row r="99" spans="2:8" x14ac:dyDescent="0.25">
      <c r="B99" s="16">
        <v>45300</v>
      </c>
      <c r="C99" s="17" t="s">
        <v>386</v>
      </c>
      <c r="D99" s="17" t="s">
        <v>387</v>
      </c>
      <c r="E99" s="18" t="s">
        <v>18</v>
      </c>
      <c r="F99" s="18" t="s">
        <v>4</v>
      </c>
      <c r="G99" s="19">
        <f t="shared" si="1"/>
        <v>190410167.11999953</v>
      </c>
      <c r="H99" s="11"/>
    </row>
    <row r="100" spans="2:8" x14ac:dyDescent="0.25">
      <c r="B100" s="16">
        <v>45300</v>
      </c>
      <c r="C100" s="17" t="s">
        <v>388</v>
      </c>
      <c r="D100" s="17" t="s">
        <v>389</v>
      </c>
      <c r="E100" s="18" t="s">
        <v>39</v>
      </c>
      <c r="F100" s="18" t="s">
        <v>4</v>
      </c>
      <c r="G100" s="19">
        <f t="shared" si="1"/>
        <v>190410107.11999953</v>
      </c>
      <c r="H100" s="11"/>
    </row>
    <row r="101" spans="2:8" x14ac:dyDescent="0.25">
      <c r="B101" s="16">
        <v>45300</v>
      </c>
      <c r="C101" s="17" t="s">
        <v>390</v>
      </c>
      <c r="D101" s="17" t="s">
        <v>391</v>
      </c>
      <c r="E101" s="18" t="s">
        <v>392</v>
      </c>
      <c r="F101" s="18" t="s">
        <v>4</v>
      </c>
      <c r="G101" s="19">
        <f t="shared" si="1"/>
        <v>190410069.61999953</v>
      </c>
      <c r="H101" s="11"/>
    </row>
    <row r="102" spans="2:8" x14ac:dyDescent="0.25">
      <c r="B102" s="16">
        <v>45301</v>
      </c>
      <c r="C102" s="17" t="s">
        <v>393</v>
      </c>
      <c r="D102" s="17" t="s">
        <v>156</v>
      </c>
      <c r="E102" s="18" t="s">
        <v>394</v>
      </c>
      <c r="F102" s="18" t="s">
        <v>4</v>
      </c>
      <c r="G102" s="19">
        <f t="shared" si="1"/>
        <v>190096494.61999953</v>
      </c>
      <c r="H102" s="11"/>
    </row>
    <row r="103" spans="2:8" x14ac:dyDescent="0.25">
      <c r="B103" s="16">
        <v>45301</v>
      </c>
      <c r="C103" s="17" t="s">
        <v>395</v>
      </c>
      <c r="D103" s="17" t="s">
        <v>396</v>
      </c>
      <c r="E103" s="18" t="s">
        <v>397</v>
      </c>
      <c r="F103" s="18" t="s">
        <v>4</v>
      </c>
      <c r="G103" s="19">
        <f t="shared" si="1"/>
        <v>189704305.61999953</v>
      </c>
      <c r="H103" s="11"/>
    </row>
    <row r="104" spans="2:8" x14ac:dyDescent="0.25">
      <c r="B104" s="16">
        <v>45301</v>
      </c>
      <c r="C104" s="17" t="s">
        <v>398</v>
      </c>
      <c r="D104" s="17" t="s">
        <v>1320</v>
      </c>
      <c r="E104" s="18" t="s">
        <v>399</v>
      </c>
      <c r="F104" s="18" t="s">
        <v>4</v>
      </c>
      <c r="G104" s="19">
        <f t="shared" si="1"/>
        <v>189658805.61999953</v>
      </c>
      <c r="H104" s="11"/>
    </row>
    <row r="105" spans="2:8" x14ac:dyDescent="0.25">
      <c r="B105" s="16">
        <v>45301</v>
      </c>
      <c r="C105" s="17" t="s">
        <v>400</v>
      </c>
      <c r="D105" s="17" t="s">
        <v>401</v>
      </c>
      <c r="E105" s="18" t="s">
        <v>50</v>
      </c>
      <c r="F105" s="18" t="s">
        <v>4</v>
      </c>
      <c r="G105" s="19">
        <f t="shared" si="1"/>
        <v>189618805.61999953</v>
      </c>
      <c r="H105" s="11"/>
    </row>
    <row r="106" spans="2:8" x14ac:dyDescent="0.25">
      <c r="B106" s="16">
        <v>45301</v>
      </c>
      <c r="C106" s="17" t="s">
        <v>402</v>
      </c>
      <c r="D106" s="20" t="s">
        <v>96</v>
      </c>
      <c r="E106" s="18" t="s">
        <v>97</v>
      </c>
      <c r="F106" s="18" t="s">
        <v>4</v>
      </c>
      <c r="G106" s="19">
        <f t="shared" si="1"/>
        <v>189590076.80999953</v>
      </c>
      <c r="H106" s="11"/>
    </row>
    <row r="107" spans="2:8" x14ac:dyDescent="0.25">
      <c r="B107" s="16">
        <v>45301</v>
      </c>
      <c r="C107" s="17" t="s">
        <v>403</v>
      </c>
      <c r="D107" s="17" t="s">
        <v>104</v>
      </c>
      <c r="E107" s="18" t="s">
        <v>105</v>
      </c>
      <c r="F107" s="18" t="s">
        <v>4</v>
      </c>
      <c r="G107" s="19">
        <f t="shared" si="1"/>
        <v>189561348.00999951</v>
      </c>
      <c r="H107" s="11"/>
    </row>
    <row r="108" spans="2:8" x14ac:dyDescent="0.25">
      <c r="B108" s="16">
        <v>45301</v>
      </c>
      <c r="C108" s="17" t="s">
        <v>404</v>
      </c>
      <c r="D108" s="17" t="s">
        <v>5</v>
      </c>
      <c r="E108" s="18" t="s">
        <v>405</v>
      </c>
      <c r="F108" s="18" t="s">
        <v>4</v>
      </c>
      <c r="G108" s="19">
        <f t="shared" si="1"/>
        <v>189560852.71999952</v>
      </c>
      <c r="H108" s="11"/>
    </row>
    <row r="109" spans="2:8" x14ac:dyDescent="0.25">
      <c r="B109" s="16">
        <v>45301</v>
      </c>
      <c r="C109" s="17" t="s">
        <v>406</v>
      </c>
      <c r="D109" s="17" t="s">
        <v>10</v>
      </c>
      <c r="E109" s="18" t="s">
        <v>407</v>
      </c>
      <c r="F109" s="18" t="s">
        <v>4</v>
      </c>
      <c r="G109" s="19">
        <f t="shared" si="1"/>
        <v>189230662.40999952</v>
      </c>
      <c r="H109" s="11"/>
    </row>
    <row r="110" spans="2:8" x14ac:dyDescent="0.25">
      <c r="B110" s="16">
        <v>45301</v>
      </c>
      <c r="C110" s="17" t="s">
        <v>408</v>
      </c>
      <c r="D110" s="17" t="s">
        <v>5</v>
      </c>
      <c r="E110" s="18" t="s">
        <v>409</v>
      </c>
      <c r="F110" s="18" t="s">
        <v>4</v>
      </c>
      <c r="G110" s="19">
        <f t="shared" si="1"/>
        <v>189230026.03999951</v>
      </c>
      <c r="H110" s="11"/>
    </row>
    <row r="111" spans="2:8" x14ac:dyDescent="0.25">
      <c r="B111" s="16">
        <v>45301</v>
      </c>
      <c r="C111" s="17" t="s">
        <v>410</v>
      </c>
      <c r="D111" s="17" t="s">
        <v>10</v>
      </c>
      <c r="E111" s="18" t="s">
        <v>411</v>
      </c>
      <c r="F111" s="18" t="s">
        <v>4</v>
      </c>
      <c r="G111" s="19">
        <f t="shared" si="1"/>
        <v>188805776.13999951</v>
      </c>
      <c r="H111" s="11"/>
    </row>
    <row r="112" spans="2:8" x14ac:dyDescent="0.25">
      <c r="B112" s="16">
        <v>45301</v>
      </c>
      <c r="C112" s="17" t="s">
        <v>412</v>
      </c>
      <c r="D112" s="17" t="s">
        <v>7</v>
      </c>
      <c r="E112" s="18" t="s">
        <v>6</v>
      </c>
      <c r="F112" s="18" t="s">
        <v>4</v>
      </c>
      <c r="G112" s="19">
        <f t="shared" si="1"/>
        <v>188805696.13999951</v>
      </c>
      <c r="H112" s="11"/>
    </row>
    <row r="113" spans="1:8" x14ac:dyDescent="0.25">
      <c r="B113" s="16">
        <v>45301</v>
      </c>
      <c r="C113" s="17" t="s">
        <v>413</v>
      </c>
      <c r="D113" s="17" t="s">
        <v>8</v>
      </c>
      <c r="E113" s="18" t="s">
        <v>414</v>
      </c>
      <c r="F113" s="18" t="s">
        <v>4</v>
      </c>
      <c r="G113" s="19">
        <f t="shared" si="1"/>
        <v>176919099.25999951</v>
      </c>
      <c r="H113" s="11"/>
    </row>
    <row r="114" spans="1:8" x14ac:dyDescent="0.25">
      <c r="B114" s="16">
        <v>45301</v>
      </c>
      <c r="C114" s="17" t="s">
        <v>415</v>
      </c>
      <c r="D114" s="17" t="s">
        <v>416</v>
      </c>
      <c r="E114" s="18" t="s">
        <v>58</v>
      </c>
      <c r="F114" s="18" t="s">
        <v>4</v>
      </c>
      <c r="G114" s="19">
        <f t="shared" si="1"/>
        <v>176896217.8999995</v>
      </c>
      <c r="H114" s="11"/>
    </row>
    <row r="115" spans="1:8" x14ac:dyDescent="0.25">
      <c r="B115" s="16">
        <v>45301</v>
      </c>
      <c r="C115" s="17" t="s">
        <v>417</v>
      </c>
      <c r="D115" s="17" t="s">
        <v>94</v>
      </c>
      <c r="E115" s="18" t="s">
        <v>58</v>
      </c>
      <c r="F115" s="18" t="s">
        <v>4</v>
      </c>
      <c r="G115" s="19">
        <f t="shared" si="1"/>
        <v>176873336.53999949</v>
      </c>
      <c r="H115" s="11"/>
    </row>
    <row r="116" spans="1:8" x14ac:dyDescent="0.25">
      <c r="B116" s="16">
        <v>45301</v>
      </c>
      <c r="C116" s="17" t="s">
        <v>418</v>
      </c>
      <c r="D116" s="17" t="s">
        <v>158</v>
      </c>
      <c r="E116" s="18" t="s">
        <v>58</v>
      </c>
      <c r="F116" s="18" t="s">
        <v>4</v>
      </c>
      <c r="G116" s="19">
        <f t="shared" si="1"/>
        <v>176850455.17999947</v>
      </c>
      <c r="H116" s="11"/>
    </row>
    <row r="117" spans="1:8" x14ac:dyDescent="0.25">
      <c r="B117" s="16">
        <v>45301</v>
      </c>
      <c r="C117" s="17" t="s">
        <v>419</v>
      </c>
      <c r="D117" s="17" t="s">
        <v>142</v>
      </c>
      <c r="E117" s="18" t="s">
        <v>121</v>
      </c>
      <c r="F117" s="18" t="s">
        <v>4</v>
      </c>
      <c r="G117" s="19">
        <f t="shared" si="1"/>
        <v>176823760.25999948</v>
      </c>
      <c r="H117" s="11"/>
    </row>
    <row r="118" spans="1:8" x14ac:dyDescent="0.25">
      <c r="B118" s="16">
        <v>45301</v>
      </c>
      <c r="C118" s="17" t="s">
        <v>420</v>
      </c>
      <c r="D118" s="17" t="s">
        <v>421</v>
      </c>
      <c r="E118" s="18" t="s">
        <v>422</v>
      </c>
      <c r="F118" s="18" t="s">
        <v>4</v>
      </c>
      <c r="G118" s="19">
        <f t="shared" si="1"/>
        <v>176173060.25999948</v>
      </c>
      <c r="H118" s="11"/>
    </row>
    <row r="119" spans="1:8" x14ac:dyDescent="0.25">
      <c r="B119" s="16">
        <v>45301</v>
      </c>
      <c r="C119" s="17" t="s">
        <v>423</v>
      </c>
      <c r="D119" s="17" t="s">
        <v>424</v>
      </c>
      <c r="E119" s="18" t="s">
        <v>121</v>
      </c>
      <c r="F119" s="18" t="s">
        <v>4</v>
      </c>
      <c r="G119" s="19">
        <f t="shared" si="1"/>
        <v>176146365.3399995</v>
      </c>
      <c r="H119" s="11"/>
    </row>
    <row r="120" spans="1:8" x14ac:dyDescent="0.25">
      <c r="B120" s="16">
        <v>45301</v>
      </c>
      <c r="C120" s="17" t="s">
        <v>425</v>
      </c>
      <c r="D120" s="17" t="s">
        <v>424</v>
      </c>
      <c r="E120" s="18" t="s">
        <v>121</v>
      </c>
      <c r="F120" s="18" t="s">
        <v>4</v>
      </c>
      <c r="G120" s="19">
        <f t="shared" si="1"/>
        <v>176119670.41999951</v>
      </c>
      <c r="H120" s="11"/>
    </row>
    <row r="121" spans="1:8" x14ac:dyDescent="0.25">
      <c r="B121" s="16">
        <v>45301</v>
      </c>
      <c r="C121" s="17" t="s">
        <v>426</v>
      </c>
      <c r="D121" s="17" t="s">
        <v>427</v>
      </c>
      <c r="E121" s="18" t="s">
        <v>428</v>
      </c>
      <c r="F121" s="18" t="s">
        <v>4</v>
      </c>
      <c r="G121" s="19">
        <f t="shared" si="1"/>
        <v>176118919.81999952</v>
      </c>
      <c r="H121" s="11"/>
    </row>
    <row r="122" spans="1:8" x14ac:dyDescent="0.25">
      <c r="B122" s="16">
        <v>45301</v>
      </c>
      <c r="C122" s="17" t="s">
        <v>429</v>
      </c>
      <c r="D122" s="17" t="s">
        <v>430</v>
      </c>
      <c r="E122" s="18" t="s">
        <v>431</v>
      </c>
      <c r="F122" s="18" t="s">
        <v>4</v>
      </c>
      <c r="G122" s="19">
        <f t="shared" si="1"/>
        <v>176118347.24999952</v>
      </c>
      <c r="H122" s="11"/>
    </row>
    <row r="123" spans="1:8" x14ac:dyDescent="0.25">
      <c r="A123" s="11"/>
      <c r="B123" s="16">
        <v>45301</v>
      </c>
      <c r="C123" s="17" t="s">
        <v>432</v>
      </c>
      <c r="D123" s="17" t="s">
        <v>433</v>
      </c>
      <c r="E123" s="18" t="s">
        <v>434</v>
      </c>
      <c r="F123" s="18" t="s">
        <v>4</v>
      </c>
      <c r="G123" s="19">
        <f t="shared" si="1"/>
        <v>176117927.39999953</v>
      </c>
      <c r="H123" s="11"/>
    </row>
    <row r="124" spans="1:8" x14ac:dyDescent="0.25">
      <c r="A124" s="11"/>
      <c r="B124" s="16">
        <v>45301</v>
      </c>
      <c r="C124" s="17" t="s">
        <v>435</v>
      </c>
      <c r="D124" s="17" t="s">
        <v>436</v>
      </c>
      <c r="E124" s="18" t="s">
        <v>46</v>
      </c>
      <c r="F124" s="18" t="s">
        <v>4</v>
      </c>
      <c r="G124" s="19">
        <f t="shared" si="1"/>
        <v>176117702.39999953</v>
      </c>
      <c r="H124" s="11"/>
    </row>
    <row r="125" spans="1:8" x14ac:dyDescent="0.25">
      <c r="A125" s="11"/>
      <c r="B125" s="16">
        <v>45301</v>
      </c>
      <c r="C125" s="17" t="s">
        <v>437</v>
      </c>
      <c r="D125" s="17" t="s">
        <v>438</v>
      </c>
      <c r="E125" s="18" t="s">
        <v>439</v>
      </c>
      <c r="F125" s="18" t="s">
        <v>4</v>
      </c>
      <c r="G125" s="19">
        <f t="shared" si="1"/>
        <v>176117575.26999953</v>
      </c>
      <c r="H125" s="11"/>
    </row>
    <row r="126" spans="1:8" x14ac:dyDescent="0.25">
      <c r="A126" s="11"/>
      <c r="B126" s="16">
        <v>45301</v>
      </c>
      <c r="C126" s="17" t="s">
        <v>440</v>
      </c>
      <c r="D126" s="17" t="s">
        <v>441</v>
      </c>
      <c r="E126" s="18" t="s">
        <v>95</v>
      </c>
      <c r="F126" s="18" t="s">
        <v>4</v>
      </c>
      <c r="G126" s="19">
        <f t="shared" si="1"/>
        <v>176117535.22999954</v>
      </c>
      <c r="H126" s="11"/>
    </row>
    <row r="127" spans="1:8" x14ac:dyDescent="0.25">
      <c r="A127" s="11"/>
      <c r="B127" s="16">
        <v>45301</v>
      </c>
      <c r="C127" s="17" t="s">
        <v>442</v>
      </c>
      <c r="D127" s="17" t="s">
        <v>443</v>
      </c>
      <c r="E127" s="18" t="s">
        <v>444</v>
      </c>
      <c r="F127" s="18" t="s">
        <v>4</v>
      </c>
      <c r="G127" s="19">
        <f t="shared" si="1"/>
        <v>176117497.23999953</v>
      </c>
      <c r="H127" s="11"/>
    </row>
    <row r="128" spans="1:8" x14ac:dyDescent="0.25">
      <c r="A128" s="11"/>
      <c r="B128" s="16">
        <v>45301</v>
      </c>
      <c r="C128" s="17" t="s">
        <v>445</v>
      </c>
      <c r="D128" s="17" t="s">
        <v>446</v>
      </c>
      <c r="E128" s="18" t="s">
        <v>88</v>
      </c>
      <c r="F128" s="18" t="s">
        <v>4</v>
      </c>
      <c r="G128" s="19">
        <f t="shared" si="1"/>
        <v>176117462.91999954</v>
      </c>
      <c r="H128" s="11"/>
    </row>
    <row r="129" spans="1:8" x14ac:dyDescent="0.25">
      <c r="A129" s="11"/>
      <c r="B129" s="16">
        <v>45301</v>
      </c>
      <c r="C129" s="17" t="s">
        <v>447</v>
      </c>
      <c r="D129" s="17" t="s">
        <v>448</v>
      </c>
      <c r="E129" s="18" t="s">
        <v>88</v>
      </c>
      <c r="F129" s="18" t="s">
        <v>4</v>
      </c>
      <c r="G129" s="19">
        <f t="shared" si="1"/>
        <v>176117428.59999955</v>
      </c>
      <c r="H129" s="11"/>
    </row>
    <row r="130" spans="1:8" x14ac:dyDescent="0.25">
      <c r="B130" s="16">
        <v>45301</v>
      </c>
      <c r="C130" s="17" t="s">
        <v>449</v>
      </c>
      <c r="D130" s="17" t="s">
        <v>450</v>
      </c>
      <c r="E130" s="18" t="s">
        <v>451</v>
      </c>
      <c r="F130" s="18" t="s">
        <v>4</v>
      </c>
      <c r="G130" s="19">
        <f t="shared" si="1"/>
        <v>176117407.62999955</v>
      </c>
      <c r="H130" s="11"/>
    </row>
    <row r="131" spans="1:8" x14ac:dyDescent="0.25">
      <c r="B131" s="16">
        <v>45302</v>
      </c>
      <c r="C131" s="17" t="s">
        <v>452</v>
      </c>
      <c r="D131" s="17" t="s">
        <v>453</v>
      </c>
      <c r="E131" s="18" t="s">
        <v>454</v>
      </c>
      <c r="F131" s="18" t="s">
        <v>4</v>
      </c>
      <c r="G131" s="19">
        <f t="shared" si="1"/>
        <v>176023357.62999955</v>
      </c>
      <c r="H131" s="11"/>
    </row>
    <row r="132" spans="1:8" x14ac:dyDescent="0.25">
      <c r="B132" s="16">
        <v>45302</v>
      </c>
      <c r="C132" s="17" t="s">
        <v>455</v>
      </c>
      <c r="D132" s="17" t="s">
        <v>453</v>
      </c>
      <c r="E132" s="18" t="s">
        <v>454</v>
      </c>
      <c r="F132" s="18" t="s">
        <v>4</v>
      </c>
      <c r="G132" s="19">
        <f t="shared" si="1"/>
        <v>175929307.62999955</v>
      </c>
      <c r="H132" s="11"/>
    </row>
    <row r="133" spans="1:8" x14ac:dyDescent="0.25">
      <c r="B133" s="16">
        <v>45302</v>
      </c>
      <c r="C133" s="17" t="s">
        <v>456</v>
      </c>
      <c r="D133" s="17" t="s">
        <v>457</v>
      </c>
      <c r="E133" s="18" t="s">
        <v>458</v>
      </c>
      <c r="F133" s="18" t="s">
        <v>4</v>
      </c>
      <c r="G133" s="19">
        <f t="shared" si="1"/>
        <v>175786088.62999955</v>
      </c>
      <c r="H133" s="11"/>
    </row>
    <row r="134" spans="1:8" x14ac:dyDescent="0.25">
      <c r="B134" s="16">
        <v>45302</v>
      </c>
      <c r="C134" s="17" t="s">
        <v>459</v>
      </c>
      <c r="D134" s="17" t="s">
        <v>157</v>
      </c>
      <c r="E134" s="18" t="s">
        <v>26</v>
      </c>
      <c r="F134" s="18" t="s">
        <v>4</v>
      </c>
      <c r="G134" s="19">
        <f t="shared" si="1"/>
        <v>175686088.62999955</v>
      </c>
      <c r="H134" s="11"/>
    </row>
    <row r="135" spans="1:8" x14ac:dyDescent="0.25">
      <c r="B135" s="16">
        <v>45302</v>
      </c>
      <c r="C135" s="17" t="s">
        <v>460</v>
      </c>
      <c r="D135" s="17" t="s">
        <v>157</v>
      </c>
      <c r="E135" s="18" t="s">
        <v>461</v>
      </c>
      <c r="F135" s="18" t="s">
        <v>4</v>
      </c>
      <c r="G135" s="19">
        <f t="shared" si="1"/>
        <v>175671102.62999955</v>
      </c>
      <c r="H135" s="11"/>
    </row>
    <row r="136" spans="1:8" x14ac:dyDescent="0.25">
      <c r="B136" s="16">
        <v>45302</v>
      </c>
      <c r="C136" s="17" t="s">
        <v>462</v>
      </c>
      <c r="D136" s="17" t="s">
        <v>63</v>
      </c>
      <c r="E136" s="18" t="s">
        <v>463</v>
      </c>
      <c r="F136" s="18" t="s">
        <v>4</v>
      </c>
      <c r="G136" s="19">
        <f t="shared" si="1"/>
        <v>175669102.62999955</v>
      </c>
      <c r="H136" s="11"/>
    </row>
    <row r="137" spans="1:8" x14ac:dyDescent="0.25">
      <c r="B137" s="16">
        <v>45302</v>
      </c>
      <c r="C137" s="17" t="s">
        <v>398</v>
      </c>
      <c r="D137" s="17" t="s">
        <v>1320</v>
      </c>
      <c r="E137" s="18" t="s">
        <v>4</v>
      </c>
      <c r="F137" s="18" t="s">
        <v>399</v>
      </c>
      <c r="G137" s="19">
        <f t="shared" si="1"/>
        <v>175714602.62999955</v>
      </c>
      <c r="H137" s="11"/>
    </row>
    <row r="138" spans="1:8" x14ac:dyDescent="0.25">
      <c r="B138" s="16">
        <v>45302</v>
      </c>
      <c r="C138" s="17" t="s">
        <v>464</v>
      </c>
      <c r="D138" s="17" t="s">
        <v>164</v>
      </c>
      <c r="E138" s="18" t="s">
        <v>58</v>
      </c>
      <c r="F138" s="18" t="s">
        <v>4</v>
      </c>
      <c r="G138" s="19">
        <f t="shared" si="1"/>
        <v>175691721.26999953</v>
      </c>
      <c r="H138" s="11"/>
    </row>
    <row r="139" spans="1:8" x14ac:dyDescent="0.25">
      <c r="B139" s="16">
        <v>45302</v>
      </c>
      <c r="C139" s="17" t="s">
        <v>465</v>
      </c>
      <c r="D139" s="17" t="s">
        <v>171</v>
      </c>
      <c r="E139" s="18" t="s">
        <v>121</v>
      </c>
      <c r="F139" s="18" t="s">
        <v>4</v>
      </c>
      <c r="G139" s="19">
        <f t="shared" ref="G139:G202" si="2">G138-E139+F139</f>
        <v>175665026.34999955</v>
      </c>
      <c r="H139" s="11"/>
    </row>
    <row r="140" spans="1:8" x14ac:dyDescent="0.25">
      <c r="B140" s="16">
        <v>45302</v>
      </c>
      <c r="C140" s="17" t="s">
        <v>466</v>
      </c>
      <c r="D140" s="17" t="s">
        <v>467</v>
      </c>
      <c r="E140" s="18" t="s">
        <v>30</v>
      </c>
      <c r="F140" s="18" t="s">
        <v>4</v>
      </c>
      <c r="G140" s="19">
        <f t="shared" si="2"/>
        <v>175578786.34999955</v>
      </c>
      <c r="H140" s="11"/>
    </row>
    <row r="141" spans="1:8" x14ac:dyDescent="0.25">
      <c r="B141" s="16">
        <v>45302</v>
      </c>
      <c r="C141" s="17" t="s">
        <v>468</v>
      </c>
      <c r="D141" s="17" t="s">
        <v>131</v>
      </c>
      <c r="E141" s="18" t="s">
        <v>58</v>
      </c>
      <c r="F141" s="18" t="s">
        <v>4</v>
      </c>
      <c r="G141" s="19">
        <f t="shared" si="2"/>
        <v>175555904.98999953</v>
      </c>
      <c r="H141" s="11"/>
    </row>
    <row r="142" spans="1:8" x14ac:dyDescent="0.25">
      <c r="B142" s="16">
        <v>45302</v>
      </c>
      <c r="C142" s="17" t="s">
        <v>469</v>
      </c>
      <c r="D142" s="17" t="s">
        <v>101</v>
      </c>
      <c r="E142" s="18" t="s">
        <v>58</v>
      </c>
      <c r="F142" s="18" t="s">
        <v>4</v>
      </c>
      <c r="G142" s="19">
        <f t="shared" si="2"/>
        <v>175533023.62999952</v>
      </c>
      <c r="H142" s="11"/>
    </row>
    <row r="143" spans="1:8" x14ac:dyDescent="0.25">
      <c r="B143" s="16">
        <v>45302</v>
      </c>
      <c r="C143" s="17" t="s">
        <v>470</v>
      </c>
      <c r="D143" s="17" t="s">
        <v>471</v>
      </c>
      <c r="E143" s="18" t="s">
        <v>472</v>
      </c>
      <c r="F143" s="18" t="s">
        <v>4</v>
      </c>
      <c r="G143" s="19">
        <f t="shared" si="2"/>
        <v>175532047.57999951</v>
      </c>
      <c r="H143" s="11"/>
    </row>
    <row r="144" spans="1:8" x14ac:dyDescent="0.25">
      <c r="B144" s="16">
        <v>45302</v>
      </c>
      <c r="C144" s="17" t="s">
        <v>473</v>
      </c>
      <c r="D144" s="17" t="s">
        <v>474</v>
      </c>
      <c r="E144" s="18" t="s">
        <v>475</v>
      </c>
      <c r="F144" s="18" t="s">
        <v>4</v>
      </c>
      <c r="G144" s="19">
        <f t="shared" si="2"/>
        <v>175531459.29999951</v>
      </c>
      <c r="H144" s="11"/>
    </row>
    <row r="145" spans="2:8" x14ac:dyDescent="0.25">
      <c r="B145" s="16">
        <v>45302</v>
      </c>
      <c r="C145" s="17" t="s">
        <v>476</v>
      </c>
      <c r="D145" s="17" t="s">
        <v>477</v>
      </c>
      <c r="E145" s="18" t="s">
        <v>478</v>
      </c>
      <c r="F145" s="18" t="s">
        <v>4</v>
      </c>
      <c r="G145" s="19">
        <f t="shared" si="2"/>
        <v>175530988.93999949</v>
      </c>
      <c r="H145" s="11"/>
    </row>
    <row r="146" spans="2:8" x14ac:dyDescent="0.25">
      <c r="B146" s="16">
        <v>45302</v>
      </c>
      <c r="C146" s="17" t="s">
        <v>479</v>
      </c>
      <c r="D146" s="17" t="s">
        <v>480</v>
      </c>
      <c r="E146" s="18" t="s">
        <v>481</v>
      </c>
      <c r="F146" s="18" t="s">
        <v>4</v>
      </c>
      <c r="G146" s="19">
        <f t="shared" si="2"/>
        <v>175530920.68999949</v>
      </c>
      <c r="H146" s="11"/>
    </row>
    <row r="147" spans="2:8" x14ac:dyDescent="0.25">
      <c r="B147" s="16">
        <v>45302</v>
      </c>
      <c r="C147" s="17" t="s">
        <v>482</v>
      </c>
      <c r="D147" s="17" t="s">
        <v>483</v>
      </c>
      <c r="E147" s="18" t="s">
        <v>39</v>
      </c>
      <c r="F147" s="18" t="s">
        <v>4</v>
      </c>
      <c r="G147" s="19">
        <f t="shared" si="2"/>
        <v>175530860.68999949</v>
      </c>
      <c r="H147" s="11"/>
    </row>
    <row r="148" spans="2:8" x14ac:dyDescent="0.25">
      <c r="B148" s="16">
        <v>45302</v>
      </c>
      <c r="C148" s="17" t="s">
        <v>484</v>
      </c>
      <c r="D148" s="17" t="s">
        <v>485</v>
      </c>
      <c r="E148" s="18" t="s">
        <v>110</v>
      </c>
      <c r="F148" s="18" t="s">
        <v>4</v>
      </c>
      <c r="G148" s="19">
        <f t="shared" si="2"/>
        <v>175530817.59999949</v>
      </c>
      <c r="H148" s="11"/>
    </row>
    <row r="149" spans="2:8" x14ac:dyDescent="0.25">
      <c r="B149" s="16">
        <v>45302</v>
      </c>
      <c r="C149" s="17" t="s">
        <v>486</v>
      </c>
      <c r="D149" s="17" t="s">
        <v>487</v>
      </c>
      <c r="E149" s="18" t="s">
        <v>110</v>
      </c>
      <c r="F149" s="18" t="s">
        <v>4</v>
      </c>
      <c r="G149" s="19">
        <f t="shared" si="2"/>
        <v>175530774.50999948</v>
      </c>
      <c r="H149" s="11"/>
    </row>
    <row r="150" spans="2:8" x14ac:dyDescent="0.25">
      <c r="B150" s="16">
        <v>45302</v>
      </c>
      <c r="C150" s="17" t="s">
        <v>488</v>
      </c>
      <c r="D150" s="17" t="s">
        <v>489</v>
      </c>
      <c r="E150" s="18" t="s">
        <v>95</v>
      </c>
      <c r="F150" s="18" t="s">
        <v>4</v>
      </c>
      <c r="G150" s="19">
        <f t="shared" si="2"/>
        <v>175530734.46999949</v>
      </c>
      <c r="H150" s="11"/>
    </row>
    <row r="151" spans="2:8" x14ac:dyDescent="0.25">
      <c r="B151" s="16">
        <v>45302</v>
      </c>
      <c r="C151" s="17" t="s">
        <v>490</v>
      </c>
      <c r="D151" s="17" t="s">
        <v>491</v>
      </c>
      <c r="E151" s="18" t="s">
        <v>95</v>
      </c>
      <c r="F151" s="18" t="s">
        <v>4</v>
      </c>
      <c r="G151" s="19">
        <f t="shared" si="2"/>
        <v>175530694.4299995</v>
      </c>
      <c r="H151" s="11"/>
    </row>
    <row r="152" spans="2:8" x14ac:dyDescent="0.25">
      <c r="B152" s="16">
        <v>45302</v>
      </c>
      <c r="C152" s="17" t="s">
        <v>492</v>
      </c>
      <c r="D152" s="17" t="s">
        <v>493</v>
      </c>
      <c r="E152" s="18" t="s">
        <v>95</v>
      </c>
      <c r="F152" s="18" t="s">
        <v>4</v>
      </c>
      <c r="G152" s="19">
        <f t="shared" si="2"/>
        <v>175530654.38999951</v>
      </c>
      <c r="H152" s="11"/>
    </row>
    <row r="153" spans="2:8" x14ac:dyDescent="0.25">
      <c r="B153" s="16">
        <v>45302</v>
      </c>
      <c r="C153" s="17" t="s">
        <v>494</v>
      </c>
      <c r="D153" s="17" t="s">
        <v>495</v>
      </c>
      <c r="E153" s="18" t="s">
        <v>88</v>
      </c>
      <c r="F153" s="18" t="s">
        <v>4</v>
      </c>
      <c r="G153" s="19">
        <f t="shared" si="2"/>
        <v>175530620.06999952</v>
      </c>
      <c r="H153" s="11"/>
    </row>
    <row r="154" spans="2:8" x14ac:dyDescent="0.25">
      <c r="B154" s="16">
        <v>45302</v>
      </c>
      <c r="C154" s="17" t="s">
        <v>496</v>
      </c>
      <c r="D154" s="17" t="s">
        <v>497</v>
      </c>
      <c r="E154" s="18" t="s">
        <v>88</v>
      </c>
      <c r="F154" s="18" t="s">
        <v>4</v>
      </c>
      <c r="G154" s="19">
        <f t="shared" si="2"/>
        <v>175530585.74999952</v>
      </c>
      <c r="H154" s="11"/>
    </row>
    <row r="155" spans="2:8" x14ac:dyDescent="0.25">
      <c r="B155" s="16">
        <v>45302</v>
      </c>
      <c r="C155" s="17" t="s">
        <v>498</v>
      </c>
      <c r="D155" s="17" t="s">
        <v>499</v>
      </c>
      <c r="E155" s="18" t="s">
        <v>88</v>
      </c>
      <c r="F155" s="18" t="s">
        <v>4</v>
      </c>
      <c r="G155" s="19">
        <f t="shared" si="2"/>
        <v>175530551.42999953</v>
      </c>
      <c r="H155" s="11"/>
    </row>
    <row r="156" spans="2:8" x14ac:dyDescent="0.25">
      <c r="B156" s="16">
        <v>45303</v>
      </c>
      <c r="C156" s="17" t="s">
        <v>500</v>
      </c>
      <c r="D156" s="17" t="s">
        <v>501</v>
      </c>
      <c r="E156" s="18" t="s">
        <v>112</v>
      </c>
      <c r="F156" s="18" t="s">
        <v>4</v>
      </c>
      <c r="G156" s="19">
        <f t="shared" si="2"/>
        <v>175458729.39999953</v>
      </c>
      <c r="H156" s="11"/>
    </row>
    <row r="157" spans="2:8" x14ac:dyDescent="0.25">
      <c r="B157" s="16">
        <v>45303</v>
      </c>
      <c r="C157" s="17" t="s">
        <v>502</v>
      </c>
      <c r="D157" s="17" t="s">
        <v>5</v>
      </c>
      <c r="E157" s="18" t="s">
        <v>503</v>
      </c>
      <c r="F157" s="18" t="s">
        <v>4</v>
      </c>
      <c r="G157" s="19">
        <f t="shared" si="2"/>
        <v>175455499.78999951</v>
      </c>
      <c r="H157" s="11"/>
    </row>
    <row r="158" spans="2:8" x14ac:dyDescent="0.25">
      <c r="B158" s="16">
        <v>45303</v>
      </c>
      <c r="C158" s="17" t="s">
        <v>504</v>
      </c>
      <c r="D158" s="17" t="s">
        <v>52</v>
      </c>
      <c r="E158" s="18" t="s">
        <v>505</v>
      </c>
      <c r="F158" s="18" t="s">
        <v>4</v>
      </c>
      <c r="G158" s="19">
        <f t="shared" si="2"/>
        <v>173302424.57999951</v>
      </c>
      <c r="H158" s="11"/>
    </row>
    <row r="159" spans="2:8" x14ac:dyDescent="0.25">
      <c r="B159" s="16">
        <v>45303</v>
      </c>
      <c r="C159" s="17" t="s">
        <v>506</v>
      </c>
      <c r="D159" s="17" t="s">
        <v>5</v>
      </c>
      <c r="E159" s="18" t="s">
        <v>507</v>
      </c>
      <c r="F159" s="18" t="s">
        <v>4</v>
      </c>
      <c r="G159" s="19">
        <f t="shared" si="2"/>
        <v>173301154.79999951</v>
      </c>
      <c r="H159" s="11"/>
    </row>
    <row r="160" spans="2:8" x14ac:dyDescent="0.25">
      <c r="B160" s="16">
        <v>45303</v>
      </c>
      <c r="C160" s="17" t="s">
        <v>508</v>
      </c>
      <c r="D160" s="17" t="s">
        <v>9</v>
      </c>
      <c r="E160" s="18" t="s">
        <v>509</v>
      </c>
      <c r="F160" s="18" t="s">
        <v>4</v>
      </c>
      <c r="G160" s="19">
        <f t="shared" si="2"/>
        <v>172454632.3699995</v>
      </c>
      <c r="H160" s="11"/>
    </row>
    <row r="161" spans="2:8" x14ac:dyDescent="0.25">
      <c r="B161" s="16">
        <v>45303</v>
      </c>
      <c r="C161" s="17" t="s">
        <v>510</v>
      </c>
      <c r="D161" s="17" t="s">
        <v>511</v>
      </c>
      <c r="E161" s="18" t="s">
        <v>512</v>
      </c>
      <c r="F161" s="18" t="s">
        <v>4</v>
      </c>
      <c r="G161" s="19">
        <f t="shared" si="2"/>
        <v>172117132.3699995</v>
      </c>
      <c r="H161" s="11"/>
    </row>
    <row r="162" spans="2:8" x14ac:dyDescent="0.25">
      <c r="B162" s="16">
        <v>45303</v>
      </c>
      <c r="C162" s="17" t="s">
        <v>513</v>
      </c>
      <c r="D162" s="17" t="s">
        <v>167</v>
      </c>
      <c r="E162" s="18" t="s">
        <v>514</v>
      </c>
      <c r="F162" s="18" t="s">
        <v>4</v>
      </c>
      <c r="G162" s="19">
        <f t="shared" si="2"/>
        <v>172097762.3699995</v>
      </c>
      <c r="H162" s="11"/>
    </row>
    <row r="163" spans="2:8" x14ac:dyDescent="0.25">
      <c r="B163" s="16">
        <v>45303</v>
      </c>
      <c r="C163" s="17" t="s">
        <v>515</v>
      </c>
      <c r="D163" s="17" t="s">
        <v>145</v>
      </c>
      <c r="E163" s="18" t="s">
        <v>146</v>
      </c>
      <c r="F163" s="18" t="s">
        <v>4</v>
      </c>
      <c r="G163" s="19">
        <f t="shared" si="2"/>
        <v>172040558.97999951</v>
      </c>
      <c r="H163" s="11"/>
    </row>
    <row r="164" spans="2:8" x14ac:dyDescent="0.25">
      <c r="B164" s="16">
        <v>45303</v>
      </c>
      <c r="C164" s="17" t="s">
        <v>516</v>
      </c>
      <c r="D164" s="17" t="s">
        <v>517</v>
      </c>
      <c r="E164" s="18" t="s">
        <v>518</v>
      </c>
      <c r="F164" s="18" t="s">
        <v>4</v>
      </c>
      <c r="G164" s="19">
        <f t="shared" si="2"/>
        <v>172040344.1499995</v>
      </c>
      <c r="H164" s="11"/>
    </row>
    <row r="165" spans="2:8" x14ac:dyDescent="0.25">
      <c r="B165" s="16">
        <v>45303</v>
      </c>
      <c r="C165" s="17" t="s">
        <v>519</v>
      </c>
      <c r="D165" s="17" t="s">
        <v>520</v>
      </c>
      <c r="E165" s="18" t="s">
        <v>27</v>
      </c>
      <c r="F165" s="18" t="s">
        <v>4</v>
      </c>
      <c r="G165" s="19">
        <f t="shared" si="2"/>
        <v>172040194.1499995</v>
      </c>
      <c r="H165" s="11"/>
    </row>
    <row r="166" spans="2:8" x14ac:dyDescent="0.25">
      <c r="B166" s="16">
        <v>45303</v>
      </c>
      <c r="C166" s="17" t="s">
        <v>521</v>
      </c>
      <c r="D166" s="17" t="s">
        <v>522</v>
      </c>
      <c r="E166" s="18" t="s">
        <v>523</v>
      </c>
      <c r="F166" s="18" t="s">
        <v>4</v>
      </c>
      <c r="G166" s="19">
        <f t="shared" si="2"/>
        <v>172040053.06999949</v>
      </c>
      <c r="H166" s="11"/>
    </row>
    <row r="167" spans="2:8" x14ac:dyDescent="0.25">
      <c r="B167" s="16">
        <v>45303</v>
      </c>
      <c r="C167" s="17" t="s">
        <v>524</v>
      </c>
      <c r="D167" s="17" t="s">
        <v>525</v>
      </c>
      <c r="E167" s="18" t="s">
        <v>523</v>
      </c>
      <c r="F167" s="18" t="s">
        <v>4</v>
      </c>
      <c r="G167" s="19">
        <f t="shared" si="2"/>
        <v>172039911.98999947</v>
      </c>
      <c r="H167" s="11"/>
    </row>
    <row r="168" spans="2:8" x14ac:dyDescent="0.25">
      <c r="B168" s="16">
        <v>45303</v>
      </c>
      <c r="C168" s="17" t="s">
        <v>526</v>
      </c>
      <c r="D168" s="17" t="s">
        <v>527</v>
      </c>
      <c r="E168" s="18" t="s">
        <v>31</v>
      </c>
      <c r="F168" s="18" t="s">
        <v>4</v>
      </c>
      <c r="G168" s="19">
        <f t="shared" si="2"/>
        <v>172039782.62999946</v>
      </c>
      <c r="H168" s="11"/>
    </row>
    <row r="169" spans="2:8" x14ac:dyDescent="0.25">
      <c r="B169" s="16">
        <v>45303</v>
      </c>
      <c r="C169" s="17" t="s">
        <v>528</v>
      </c>
      <c r="D169" s="17" t="s">
        <v>529</v>
      </c>
      <c r="E169" s="18" t="s">
        <v>95</v>
      </c>
      <c r="F169" s="18" t="s">
        <v>4</v>
      </c>
      <c r="G169" s="19">
        <f t="shared" si="2"/>
        <v>172039742.58999947</v>
      </c>
      <c r="H169" s="11"/>
    </row>
    <row r="170" spans="2:8" x14ac:dyDescent="0.25">
      <c r="B170" s="16">
        <v>45303</v>
      </c>
      <c r="C170" s="17" t="s">
        <v>530</v>
      </c>
      <c r="D170" s="17" t="s">
        <v>531</v>
      </c>
      <c r="E170" s="18" t="s">
        <v>88</v>
      </c>
      <c r="F170" s="18" t="s">
        <v>4</v>
      </c>
      <c r="G170" s="19">
        <f t="shared" si="2"/>
        <v>172039708.26999947</v>
      </c>
      <c r="H170" s="11"/>
    </row>
    <row r="171" spans="2:8" x14ac:dyDescent="0.25">
      <c r="B171" s="16">
        <v>45303</v>
      </c>
      <c r="C171" s="17" t="s">
        <v>532</v>
      </c>
      <c r="D171" s="17" t="s">
        <v>533</v>
      </c>
      <c r="E171" s="18" t="s">
        <v>88</v>
      </c>
      <c r="F171" s="18" t="s">
        <v>4</v>
      </c>
      <c r="G171" s="19">
        <f t="shared" si="2"/>
        <v>172039673.94999948</v>
      </c>
      <c r="H171" s="11"/>
    </row>
    <row r="172" spans="2:8" x14ac:dyDescent="0.25">
      <c r="B172" s="16">
        <v>45303</v>
      </c>
      <c r="C172" s="17" t="s">
        <v>534</v>
      </c>
      <c r="D172" s="17" t="s">
        <v>535</v>
      </c>
      <c r="E172" s="18" t="s">
        <v>88</v>
      </c>
      <c r="F172" s="18" t="s">
        <v>4</v>
      </c>
      <c r="G172" s="19">
        <f t="shared" si="2"/>
        <v>172039639.62999949</v>
      </c>
      <c r="H172" s="11"/>
    </row>
    <row r="173" spans="2:8" x14ac:dyDescent="0.25">
      <c r="B173" s="16">
        <v>45303</v>
      </c>
      <c r="C173" s="17" t="s">
        <v>536</v>
      </c>
      <c r="D173" s="17" t="s">
        <v>537</v>
      </c>
      <c r="E173" s="18" t="s">
        <v>538</v>
      </c>
      <c r="F173" s="18" t="s">
        <v>4</v>
      </c>
      <c r="G173" s="19">
        <f t="shared" si="2"/>
        <v>172039617.1499995</v>
      </c>
      <c r="H173" s="11"/>
    </row>
    <row r="174" spans="2:8" x14ac:dyDescent="0.25">
      <c r="B174" s="16">
        <v>45303</v>
      </c>
      <c r="C174" s="17" t="s">
        <v>539</v>
      </c>
      <c r="D174" s="17" t="s">
        <v>540</v>
      </c>
      <c r="E174" s="18" t="s">
        <v>541</v>
      </c>
      <c r="F174" s="18" t="s">
        <v>4</v>
      </c>
      <c r="G174" s="19">
        <f t="shared" si="2"/>
        <v>172039614.1499995</v>
      </c>
      <c r="H174" s="11"/>
    </row>
    <row r="175" spans="2:8" x14ac:dyDescent="0.25">
      <c r="B175" s="16">
        <v>45306</v>
      </c>
      <c r="C175" s="17" t="s">
        <v>542</v>
      </c>
      <c r="D175" s="17" t="s">
        <v>174</v>
      </c>
      <c r="E175" s="18" t="s">
        <v>543</v>
      </c>
      <c r="F175" s="18" t="s">
        <v>4</v>
      </c>
      <c r="G175" s="19">
        <f t="shared" si="2"/>
        <v>171822124.1499995</v>
      </c>
      <c r="H175" s="11"/>
    </row>
    <row r="176" spans="2:8" x14ac:dyDescent="0.25">
      <c r="B176" s="16">
        <v>45306</v>
      </c>
      <c r="C176" s="17" t="s">
        <v>544</v>
      </c>
      <c r="D176" s="17" t="s">
        <v>174</v>
      </c>
      <c r="E176" s="18" t="s">
        <v>545</v>
      </c>
      <c r="F176" s="18" t="s">
        <v>4</v>
      </c>
      <c r="G176" s="19">
        <f t="shared" si="2"/>
        <v>171816124.1499995</v>
      </c>
      <c r="H176" s="11"/>
    </row>
    <row r="177" spans="2:8" x14ac:dyDescent="0.25">
      <c r="B177" s="16">
        <v>45306</v>
      </c>
      <c r="C177" s="17" t="s">
        <v>546</v>
      </c>
      <c r="D177" s="17" t="s">
        <v>547</v>
      </c>
      <c r="E177" s="18" t="s">
        <v>58</v>
      </c>
      <c r="F177" s="18" t="s">
        <v>4</v>
      </c>
      <c r="G177" s="19">
        <f t="shared" si="2"/>
        <v>171793242.78999949</v>
      </c>
      <c r="H177" s="11"/>
    </row>
    <row r="178" spans="2:8" x14ac:dyDescent="0.25">
      <c r="B178" s="16">
        <v>45306</v>
      </c>
      <c r="C178" s="17" t="s">
        <v>548</v>
      </c>
      <c r="D178" s="17" t="s">
        <v>547</v>
      </c>
      <c r="E178" s="18" t="s">
        <v>58</v>
      </c>
      <c r="F178" s="18" t="s">
        <v>4</v>
      </c>
      <c r="G178" s="19">
        <f t="shared" si="2"/>
        <v>171770361.42999947</v>
      </c>
      <c r="H178" s="11"/>
    </row>
    <row r="179" spans="2:8" x14ac:dyDescent="0.25">
      <c r="B179" s="16">
        <v>45306</v>
      </c>
      <c r="C179" s="17" t="s">
        <v>549</v>
      </c>
      <c r="D179" s="17" t="s">
        <v>144</v>
      </c>
      <c r="E179" s="18" t="s">
        <v>139</v>
      </c>
      <c r="F179" s="18" t="s">
        <v>4</v>
      </c>
      <c r="G179" s="19">
        <f t="shared" si="2"/>
        <v>171700361.42999947</v>
      </c>
      <c r="H179" s="11"/>
    </row>
    <row r="180" spans="2:8" x14ac:dyDescent="0.25">
      <c r="B180" s="16">
        <v>45306</v>
      </c>
      <c r="C180" s="17" t="s">
        <v>550</v>
      </c>
      <c r="D180" s="17" t="s">
        <v>144</v>
      </c>
      <c r="E180" s="18" t="s">
        <v>551</v>
      </c>
      <c r="F180" s="18" t="s">
        <v>4</v>
      </c>
      <c r="G180" s="19">
        <f t="shared" si="2"/>
        <v>171641361.42999947</v>
      </c>
      <c r="H180" s="11"/>
    </row>
    <row r="181" spans="2:8" x14ac:dyDescent="0.25">
      <c r="B181" s="16">
        <v>45306</v>
      </c>
      <c r="C181" s="17" t="s">
        <v>552</v>
      </c>
      <c r="D181" s="17" t="s">
        <v>144</v>
      </c>
      <c r="E181" s="18" t="s">
        <v>553</v>
      </c>
      <c r="F181" s="18" t="s">
        <v>4</v>
      </c>
      <c r="G181" s="19">
        <f t="shared" si="2"/>
        <v>171619361.42999947</v>
      </c>
      <c r="H181" s="11"/>
    </row>
    <row r="182" spans="2:8" x14ac:dyDescent="0.25">
      <c r="B182" s="16">
        <v>45306</v>
      </c>
      <c r="C182" s="17" t="s">
        <v>554</v>
      </c>
      <c r="D182" s="17" t="s">
        <v>555</v>
      </c>
      <c r="E182" s="18" t="s">
        <v>556</v>
      </c>
      <c r="F182" s="18" t="s">
        <v>4</v>
      </c>
      <c r="G182" s="19">
        <f t="shared" si="2"/>
        <v>171381101.52999946</v>
      </c>
      <c r="H182" s="11"/>
    </row>
    <row r="183" spans="2:8" x14ac:dyDescent="0.25">
      <c r="B183" s="16">
        <v>45306</v>
      </c>
      <c r="C183" s="17" t="s">
        <v>557</v>
      </c>
      <c r="D183" s="17" t="s">
        <v>555</v>
      </c>
      <c r="E183" s="18" t="s">
        <v>558</v>
      </c>
      <c r="F183" s="18" t="s">
        <v>4</v>
      </c>
      <c r="G183" s="19">
        <f t="shared" si="2"/>
        <v>171265534.56999946</v>
      </c>
      <c r="H183" s="11"/>
    </row>
    <row r="184" spans="2:8" x14ac:dyDescent="0.25">
      <c r="B184" s="16">
        <v>45306</v>
      </c>
      <c r="C184" s="17" t="s">
        <v>559</v>
      </c>
      <c r="D184" s="17" t="s">
        <v>555</v>
      </c>
      <c r="E184" s="18" t="s">
        <v>560</v>
      </c>
      <c r="F184" s="18" t="s">
        <v>4</v>
      </c>
      <c r="G184" s="19">
        <f t="shared" si="2"/>
        <v>171220516.82999945</v>
      </c>
      <c r="H184" s="11"/>
    </row>
    <row r="185" spans="2:8" x14ac:dyDescent="0.25">
      <c r="B185" s="16">
        <v>45306</v>
      </c>
      <c r="C185" s="17" t="s">
        <v>561</v>
      </c>
      <c r="D185" s="17" t="s">
        <v>562</v>
      </c>
      <c r="E185" s="18" t="s">
        <v>50</v>
      </c>
      <c r="F185" s="18" t="s">
        <v>4</v>
      </c>
      <c r="G185" s="19">
        <f t="shared" si="2"/>
        <v>171180516.82999945</v>
      </c>
      <c r="H185" s="11"/>
    </row>
    <row r="186" spans="2:8" x14ac:dyDescent="0.25">
      <c r="B186" s="16">
        <v>45306</v>
      </c>
      <c r="C186" s="17" t="s">
        <v>563</v>
      </c>
      <c r="D186" s="17" t="s">
        <v>564</v>
      </c>
      <c r="E186" s="18" t="s">
        <v>565</v>
      </c>
      <c r="F186" s="18" t="s">
        <v>4</v>
      </c>
      <c r="G186" s="19">
        <f t="shared" si="2"/>
        <v>171150516.82999945</v>
      </c>
      <c r="H186" s="11"/>
    </row>
    <row r="187" spans="2:8" x14ac:dyDescent="0.25">
      <c r="B187" s="16">
        <v>45306</v>
      </c>
      <c r="C187" s="17" t="s">
        <v>566</v>
      </c>
      <c r="D187" s="17" t="s">
        <v>132</v>
      </c>
      <c r="E187" s="18" t="s">
        <v>97</v>
      </c>
      <c r="F187" s="18" t="s">
        <v>4</v>
      </c>
      <c r="G187" s="19">
        <f t="shared" si="2"/>
        <v>171121788.01999944</v>
      </c>
      <c r="H187" s="11"/>
    </row>
    <row r="188" spans="2:8" x14ac:dyDescent="0.25">
      <c r="B188" s="16">
        <v>45306</v>
      </c>
      <c r="C188" s="17" t="s">
        <v>567</v>
      </c>
      <c r="D188" s="17" t="s">
        <v>120</v>
      </c>
      <c r="E188" s="18" t="s">
        <v>121</v>
      </c>
      <c r="F188" s="18" t="s">
        <v>4</v>
      </c>
      <c r="G188" s="19">
        <f t="shared" si="2"/>
        <v>171095093.09999946</v>
      </c>
      <c r="H188" s="11"/>
    </row>
    <row r="189" spans="2:8" x14ac:dyDescent="0.25">
      <c r="B189" s="16">
        <v>45306</v>
      </c>
      <c r="C189" s="17" t="s">
        <v>568</v>
      </c>
      <c r="D189" s="17" t="s">
        <v>569</v>
      </c>
      <c r="E189" s="18" t="s">
        <v>570</v>
      </c>
      <c r="F189" s="18" t="s">
        <v>4</v>
      </c>
      <c r="G189" s="19">
        <f t="shared" si="2"/>
        <v>170981197.37999946</v>
      </c>
      <c r="H189" s="11"/>
    </row>
    <row r="190" spans="2:8" x14ac:dyDescent="0.25">
      <c r="B190" s="16">
        <v>45306</v>
      </c>
      <c r="C190" s="17" t="s">
        <v>571</v>
      </c>
      <c r="D190" s="17" t="s">
        <v>572</v>
      </c>
      <c r="E190" s="18" t="s">
        <v>573</v>
      </c>
      <c r="F190" s="18" t="s">
        <v>4</v>
      </c>
      <c r="G190" s="19">
        <f t="shared" si="2"/>
        <v>170410597.37999946</v>
      </c>
      <c r="H190" s="11"/>
    </row>
    <row r="191" spans="2:8" x14ac:dyDescent="0.25">
      <c r="B191" s="16">
        <v>45306</v>
      </c>
      <c r="C191" s="17" t="s">
        <v>574</v>
      </c>
      <c r="D191" s="17" t="s">
        <v>575</v>
      </c>
      <c r="E191" s="18" t="s">
        <v>108</v>
      </c>
      <c r="F191" s="18" t="s">
        <v>4</v>
      </c>
      <c r="G191" s="19">
        <f t="shared" si="2"/>
        <v>170334326.19999945</v>
      </c>
      <c r="H191" s="11"/>
    </row>
    <row r="192" spans="2:8" x14ac:dyDescent="0.25">
      <c r="B192" s="16">
        <v>45306</v>
      </c>
      <c r="C192" s="17" t="s">
        <v>576</v>
      </c>
      <c r="D192" s="17" t="s">
        <v>575</v>
      </c>
      <c r="E192" s="18" t="s">
        <v>108</v>
      </c>
      <c r="F192" s="18" t="s">
        <v>4</v>
      </c>
      <c r="G192" s="19">
        <f t="shared" si="2"/>
        <v>170258055.01999944</v>
      </c>
      <c r="H192" s="11"/>
    </row>
    <row r="193" spans="2:8" x14ac:dyDescent="0.25">
      <c r="B193" s="16">
        <v>45306</v>
      </c>
      <c r="C193" s="17" t="s">
        <v>577</v>
      </c>
      <c r="D193" s="17" t="s">
        <v>578</v>
      </c>
      <c r="E193" s="18" t="s">
        <v>579</v>
      </c>
      <c r="F193" s="18" t="s">
        <v>4</v>
      </c>
      <c r="G193" s="19">
        <f t="shared" si="2"/>
        <v>170257548.76999944</v>
      </c>
      <c r="H193" s="11"/>
    </row>
    <row r="194" spans="2:8" x14ac:dyDescent="0.25">
      <c r="B194" s="16">
        <v>45306</v>
      </c>
      <c r="C194" s="17" t="s">
        <v>580</v>
      </c>
      <c r="D194" s="17" t="s">
        <v>581</v>
      </c>
      <c r="E194" s="18" t="s">
        <v>122</v>
      </c>
      <c r="F194" s="18" t="s">
        <v>4</v>
      </c>
      <c r="G194" s="19">
        <f t="shared" si="2"/>
        <v>170257441.03999946</v>
      </c>
      <c r="H194" s="11"/>
    </row>
    <row r="195" spans="2:8" x14ac:dyDescent="0.25">
      <c r="B195" s="16">
        <v>45306</v>
      </c>
      <c r="C195" s="17" t="s">
        <v>582</v>
      </c>
      <c r="D195" s="17" t="s">
        <v>583</v>
      </c>
      <c r="E195" s="18" t="s">
        <v>148</v>
      </c>
      <c r="F195" s="18" t="s">
        <v>4</v>
      </c>
      <c r="G195" s="19">
        <f t="shared" si="2"/>
        <v>170257355.22999945</v>
      </c>
      <c r="H195" s="11"/>
    </row>
    <row r="196" spans="2:8" x14ac:dyDescent="0.25">
      <c r="B196" s="16">
        <v>45306</v>
      </c>
      <c r="C196" s="17" t="s">
        <v>584</v>
      </c>
      <c r="D196" s="17" t="s">
        <v>585</v>
      </c>
      <c r="E196" s="18" t="s">
        <v>586</v>
      </c>
      <c r="F196" s="18" t="s">
        <v>4</v>
      </c>
      <c r="G196" s="19">
        <f t="shared" si="2"/>
        <v>170257326.16999945</v>
      </c>
      <c r="H196" s="11"/>
    </row>
    <row r="197" spans="2:8" x14ac:dyDescent="0.25">
      <c r="B197" s="16">
        <v>45307</v>
      </c>
      <c r="C197" s="17" t="s">
        <v>587</v>
      </c>
      <c r="D197" s="17" t="s">
        <v>79</v>
      </c>
      <c r="E197" s="18" t="s">
        <v>588</v>
      </c>
      <c r="F197" s="18" t="s">
        <v>4</v>
      </c>
      <c r="G197" s="19">
        <f t="shared" si="2"/>
        <v>169729926.16999945</v>
      </c>
      <c r="H197" s="11"/>
    </row>
    <row r="198" spans="2:8" x14ac:dyDescent="0.25">
      <c r="B198" s="16">
        <v>45307</v>
      </c>
      <c r="C198" s="17" t="s">
        <v>589</v>
      </c>
      <c r="D198" s="17" t="s">
        <v>590</v>
      </c>
      <c r="E198" s="18" t="s">
        <v>591</v>
      </c>
      <c r="F198" s="18" t="s">
        <v>4</v>
      </c>
      <c r="G198" s="19">
        <f t="shared" si="2"/>
        <v>169413909.22999945</v>
      </c>
      <c r="H198" s="11"/>
    </row>
    <row r="199" spans="2:8" x14ac:dyDescent="0.25">
      <c r="B199" s="16">
        <v>45307</v>
      </c>
      <c r="C199" s="17" t="s">
        <v>592</v>
      </c>
      <c r="D199" s="17" t="s">
        <v>593</v>
      </c>
      <c r="E199" s="18" t="s">
        <v>594</v>
      </c>
      <c r="F199" s="18" t="s">
        <v>4</v>
      </c>
      <c r="G199" s="19">
        <f t="shared" si="2"/>
        <v>169386616.85999945</v>
      </c>
      <c r="H199" s="11"/>
    </row>
    <row r="200" spans="2:8" x14ac:dyDescent="0.25">
      <c r="B200" s="16">
        <v>45307</v>
      </c>
      <c r="C200" s="17" t="s">
        <v>595</v>
      </c>
      <c r="D200" s="17" t="s">
        <v>596</v>
      </c>
      <c r="E200" s="18" t="s">
        <v>597</v>
      </c>
      <c r="F200" s="18" t="s">
        <v>4</v>
      </c>
      <c r="G200" s="19">
        <f t="shared" si="2"/>
        <v>169379399.85999945</v>
      </c>
      <c r="H200" s="11"/>
    </row>
    <row r="201" spans="2:8" x14ac:dyDescent="0.25">
      <c r="B201" s="16">
        <v>45307</v>
      </c>
      <c r="C201" s="17" t="s">
        <v>598</v>
      </c>
      <c r="D201" s="17" t="s">
        <v>596</v>
      </c>
      <c r="E201" s="18" t="s">
        <v>599</v>
      </c>
      <c r="F201" s="18" t="s">
        <v>4</v>
      </c>
      <c r="G201" s="19">
        <f t="shared" si="2"/>
        <v>169372553.85999945</v>
      </c>
      <c r="H201" s="11"/>
    </row>
    <row r="202" spans="2:8" x14ac:dyDescent="0.25">
      <c r="B202" s="16">
        <v>45307</v>
      </c>
      <c r="C202" s="17" t="s">
        <v>600</v>
      </c>
      <c r="D202" s="17" t="s">
        <v>65</v>
      </c>
      <c r="E202" s="18" t="s">
        <v>565</v>
      </c>
      <c r="F202" s="18" t="s">
        <v>4</v>
      </c>
      <c r="G202" s="19">
        <f t="shared" si="2"/>
        <v>169342553.85999945</v>
      </c>
      <c r="H202" s="11"/>
    </row>
    <row r="203" spans="2:8" x14ac:dyDescent="0.25">
      <c r="B203" s="16">
        <v>45307</v>
      </c>
      <c r="C203" s="17" t="s">
        <v>601</v>
      </c>
      <c r="D203" s="17" t="s">
        <v>37</v>
      </c>
      <c r="E203" s="18" t="s">
        <v>4</v>
      </c>
      <c r="F203" s="18" t="s">
        <v>38</v>
      </c>
      <c r="G203" s="19">
        <f t="shared" ref="G203:G266" si="3">G202-E203+F203</f>
        <v>269342553.85999942</v>
      </c>
      <c r="H203" s="11"/>
    </row>
    <row r="204" spans="2:8" x14ac:dyDescent="0.25">
      <c r="B204" s="16">
        <v>45307</v>
      </c>
      <c r="C204" s="17" t="s">
        <v>602</v>
      </c>
      <c r="D204" s="17" t="s">
        <v>73</v>
      </c>
      <c r="E204" s="18" t="s">
        <v>21</v>
      </c>
      <c r="F204" s="18" t="s">
        <v>4</v>
      </c>
      <c r="G204" s="19">
        <f t="shared" si="3"/>
        <v>269224953.85999942</v>
      </c>
      <c r="H204" s="11"/>
    </row>
    <row r="205" spans="2:8" x14ac:dyDescent="0.25">
      <c r="B205" s="16">
        <v>45307</v>
      </c>
      <c r="C205" s="17" t="s">
        <v>603</v>
      </c>
      <c r="D205" s="17" t="s">
        <v>467</v>
      </c>
      <c r="E205" s="18" t="s">
        <v>30</v>
      </c>
      <c r="F205" s="18" t="s">
        <v>4</v>
      </c>
      <c r="G205" s="19">
        <f t="shared" si="3"/>
        <v>269138713.85999942</v>
      </c>
      <c r="H205" s="11"/>
    </row>
    <row r="206" spans="2:8" x14ac:dyDescent="0.25">
      <c r="B206" s="16">
        <v>45307</v>
      </c>
      <c r="C206" s="17" t="s">
        <v>604</v>
      </c>
      <c r="D206" s="17" t="s">
        <v>605</v>
      </c>
      <c r="E206" s="18" t="s">
        <v>606</v>
      </c>
      <c r="F206" s="18" t="s">
        <v>4</v>
      </c>
      <c r="G206" s="19">
        <f t="shared" si="3"/>
        <v>269034833.85999942</v>
      </c>
      <c r="H206" s="11"/>
    </row>
    <row r="207" spans="2:8" x14ac:dyDescent="0.25">
      <c r="B207" s="16">
        <v>45307</v>
      </c>
      <c r="C207" s="17" t="s">
        <v>607</v>
      </c>
      <c r="D207" s="17" t="s">
        <v>1321</v>
      </c>
      <c r="E207" s="18" t="s">
        <v>608</v>
      </c>
      <c r="F207" s="18" t="s">
        <v>4</v>
      </c>
      <c r="G207" s="19">
        <f t="shared" si="3"/>
        <v>268428233.85999942</v>
      </c>
      <c r="H207" s="11"/>
    </row>
    <row r="208" spans="2:8" x14ac:dyDescent="0.25">
      <c r="B208" s="16">
        <v>45307</v>
      </c>
      <c r="C208" s="17" t="s">
        <v>609</v>
      </c>
      <c r="D208" s="17" t="s">
        <v>610</v>
      </c>
      <c r="E208" s="18" t="s">
        <v>611</v>
      </c>
      <c r="F208" s="18" t="s">
        <v>4</v>
      </c>
      <c r="G208" s="19">
        <f t="shared" si="3"/>
        <v>268427377.95999941</v>
      </c>
      <c r="H208" s="11"/>
    </row>
    <row r="209" spans="2:8" x14ac:dyDescent="0.25">
      <c r="B209" s="16">
        <v>45307</v>
      </c>
      <c r="C209" s="17" t="s">
        <v>612</v>
      </c>
      <c r="D209" s="17" t="s">
        <v>613</v>
      </c>
      <c r="E209" s="18" t="s">
        <v>614</v>
      </c>
      <c r="F209" s="18" t="s">
        <v>4</v>
      </c>
      <c r="G209" s="19">
        <f t="shared" si="3"/>
        <v>268427020.56999943</v>
      </c>
      <c r="H209" s="11"/>
    </row>
    <row r="210" spans="2:8" x14ac:dyDescent="0.25">
      <c r="B210" s="16">
        <v>45307</v>
      </c>
      <c r="C210" s="17" t="s">
        <v>615</v>
      </c>
      <c r="D210" s="17" t="s">
        <v>616</v>
      </c>
      <c r="E210" s="18" t="s">
        <v>617</v>
      </c>
      <c r="F210" s="18" t="s">
        <v>4</v>
      </c>
      <c r="G210" s="19">
        <f t="shared" si="3"/>
        <v>268426694.32999942</v>
      </c>
      <c r="H210" s="11"/>
    </row>
    <row r="211" spans="2:8" x14ac:dyDescent="0.25">
      <c r="B211" s="16">
        <v>45307</v>
      </c>
      <c r="C211" s="17" t="s">
        <v>618</v>
      </c>
      <c r="D211" s="17" t="s">
        <v>619</v>
      </c>
      <c r="E211" s="18" t="s">
        <v>620</v>
      </c>
      <c r="F211" s="18" t="s">
        <v>4</v>
      </c>
      <c r="G211" s="19">
        <f t="shared" si="3"/>
        <v>268426520.97999942</v>
      </c>
      <c r="H211" s="11"/>
    </row>
    <row r="212" spans="2:8" x14ac:dyDescent="0.25">
      <c r="B212" s="16">
        <v>45307</v>
      </c>
      <c r="C212" s="17" t="s">
        <v>621</v>
      </c>
      <c r="D212" s="17" t="s">
        <v>622</v>
      </c>
      <c r="E212" s="18" t="s">
        <v>623</v>
      </c>
      <c r="F212" s="18" t="s">
        <v>4</v>
      </c>
      <c r="G212" s="19">
        <f t="shared" si="3"/>
        <v>268426350.13999942</v>
      </c>
      <c r="H212" s="11"/>
    </row>
    <row r="213" spans="2:8" x14ac:dyDescent="0.25">
      <c r="B213" s="16">
        <v>45307</v>
      </c>
      <c r="C213" s="17" t="s">
        <v>624</v>
      </c>
      <c r="D213" s="17" t="s">
        <v>625</v>
      </c>
      <c r="E213" s="18" t="s">
        <v>119</v>
      </c>
      <c r="F213" s="18" t="s">
        <v>4</v>
      </c>
      <c r="G213" s="19">
        <f t="shared" si="3"/>
        <v>268426235.72999942</v>
      </c>
      <c r="H213" s="11"/>
    </row>
    <row r="214" spans="2:8" x14ac:dyDescent="0.25">
      <c r="B214" s="16">
        <v>45307</v>
      </c>
      <c r="C214" s="17" t="s">
        <v>626</v>
      </c>
      <c r="D214" s="17" t="s">
        <v>627</v>
      </c>
      <c r="E214" s="18" t="s">
        <v>119</v>
      </c>
      <c r="F214" s="18" t="s">
        <v>4</v>
      </c>
      <c r="G214" s="19">
        <f t="shared" si="3"/>
        <v>268426121.31999943</v>
      </c>
      <c r="H214" s="11"/>
    </row>
    <row r="215" spans="2:8" x14ac:dyDescent="0.25">
      <c r="B215" s="16">
        <v>45307</v>
      </c>
      <c r="C215" s="17" t="s">
        <v>628</v>
      </c>
      <c r="D215" s="17" t="s">
        <v>629</v>
      </c>
      <c r="E215" s="18" t="s">
        <v>143</v>
      </c>
      <c r="F215" s="18" t="s">
        <v>4</v>
      </c>
      <c r="G215" s="19">
        <f t="shared" si="3"/>
        <v>268426016.31999943</v>
      </c>
      <c r="H215" s="11"/>
    </row>
    <row r="216" spans="2:8" x14ac:dyDescent="0.25">
      <c r="B216" s="16">
        <v>45307</v>
      </c>
      <c r="C216" s="17" t="s">
        <v>630</v>
      </c>
      <c r="D216" s="17" t="s">
        <v>631</v>
      </c>
      <c r="E216" s="18" t="s">
        <v>632</v>
      </c>
      <c r="F216" s="18" t="s">
        <v>4</v>
      </c>
      <c r="G216" s="19">
        <f t="shared" si="3"/>
        <v>268425927.81999943</v>
      </c>
      <c r="H216" s="11"/>
    </row>
    <row r="217" spans="2:8" x14ac:dyDescent="0.25">
      <c r="B217" s="16">
        <v>45307</v>
      </c>
      <c r="C217" s="17" t="s">
        <v>633</v>
      </c>
      <c r="D217" s="17" t="s">
        <v>634</v>
      </c>
      <c r="E217" s="18" t="s">
        <v>635</v>
      </c>
      <c r="F217" s="18" t="s">
        <v>4</v>
      </c>
      <c r="G217" s="19">
        <f t="shared" si="3"/>
        <v>268425860.28999943</v>
      </c>
      <c r="H217" s="11"/>
    </row>
    <row r="218" spans="2:8" x14ac:dyDescent="0.25">
      <c r="B218" s="16">
        <v>45307</v>
      </c>
      <c r="C218" s="17" t="s">
        <v>636</v>
      </c>
      <c r="D218" s="17" t="s">
        <v>637</v>
      </c>
      <c r="E218" s="18" t="s">
        <v>39</v>
      </c>
      <c r="F218" s="18" t="s">
        <v>4</v>
      </c>
      <c r="G218" s="19">
        <f t="shared" si="3"/>
        <v>268425800.28999943</v>
      </c>
      <c r="H218" s="11"/>
    </row>
    <row r="219" spans="2:8" x14ac:dyDescent="0.25">
      <c r="B219" s="16">
        <v>45307</v>
      </c>
      <c r="C219" s="17" t="s">
        <v>638</v>
      </c>
      <c r="D219" s="17" t="s">
        <v>639</v>
      </c>
      <c r="E219" s="18" t="s">
        <v>49</v>
      </c>
      <c r="F219" s="18" t="s">
        <v>4</v>
      </c>
      <c r="G219" s="19">
        <f t="shared" si="3"/>
        <v>268425755.28999943</v>
      </c>
      <c r="H219" s="11"/>
    </row>
    <row r="220" spans="2:8" x14ac:dyDescent="0.25">
      <c r="B220" s="16">
        <v>45307</v>
      </c>
      <c r="C220" s="17" t="s">
        <v>640</v>
      </c>
      <c r="D220" s="17" t="s">
        <v>641</v>
      </c>
      <c r="E220" s="18" t="s">
        <v>110</v>
      </c>
      <c r="F220" s="18" t="s">
        <v>4</v>
      </c>
      <c r="G220" s="19">
        <f t="shared" si="3"/>
        <v>268425712.19999942</v>
      </c>
      <c r="H220" s="11"/>
    </row>
    <row r="221" spans="2:8" x14ac:dyDescent="0.25">
      <c r="B221" s="16">
        <v>45307</v>
      </c>
      <c r="C221" s="17" t="s">
        <v>642</v>
      </c>
      <c r="D221" s="17" t="s">
        <v>643</v>
      </c>
      <c r="E221" s="18" t="s">
        <v>95</v>
      </c>
      <c r="F221" s="18" t="s">
        <v>4</v>
      </c>
      <c r="G221" s="19">
        <f t="shared" si="3"/>
        <v>268425672.15999943</v>
      </c>
      <c r="H221" s="11"/>
    </row>
    <row r="222" spans="2:8" x14ac:dyDescent="0.25">
      <c r="B222" s="16">
        <v>45307</v>
      </c>
      <c r="C222" s="17" t="s">
        <v>644</v>
      </c>
      <c r="D222" s="17" t="s">
        <v>645</v>
      </c>
      <c r="E222" s="18" t="s">
        <v>88</v>
      </c>
      <c r="F222" s="18" t="s">
        <v>4</v>
      </c>
      <c r="G222" s="19">
        <f t="shared" si="3"/>
        <v>268425637.83999944</v>
      </c>
      <c r="H222" s="11"/>
    </row>
    <row r="223" spans="2:8" x14ac:dyDescent="0.25">
      <c r="B223" s="16">
        <v>45307</v>
      </c>
      <c r="C223" s="17" t="s">
        <v>646</v>
      </c>
      <c r="D223" s="17" t="s">
        <v>647</v>
      </c>
      <c r="E223" s="18" t="s">
        <v>88</v>
      </c>
      <c r="F223" s="18" t="s">
        <v>4</v>
      </c>
      <c r="G223" s="19">
        <f t="shared" si="3"/>
        <v>268425603.51999944</v>
      </c>
      <c r="H223" s="11"/>
    </row>
    <row r="224" spans="2:8" x14ac:dyDescent="0.25">
      <c r="B224" s="16">
        <v>45307</v>
      </c>
      <c r="C224" s="17" t="s">
        <v>648</v>
      </c>
      <c r="D224" s="17" t="s">
        <v>649</v>
      </c>
      <c r="E224" s="18" t="s">
        <v>650</v>
      </c>
      <c r="F224" s="18" t="s">
        <v>4</v>
      </c>
      <c r="G224" s="19">
        <f t="shared" si="3"/>
        <v>268425570.51999944</v>
      </c>
      <c r="H224" s="11"/>
    </row>
    <row r="225" spans="2:8" x14ac:dyDescent="0.25">
      <c r="B225" s="16">
        <v>45307</v>
      </c>
      <c r="C225" s="17" t="s">
        <v>651</v>
      </c>
      <c r="D225" s="17" t="s">
        <v>652</v>
      </c>
      <c r="E225" s="18" t="s">
        <v>653</v>
      </c>
      <c r="F225" s="18" t="s">
        <v>4</v>
      </c>
      <c r="G225" s="19">
        <f t="shared" si="3"/>
        <v>268425561.51999944</v>
      </c>
      <c r="H225" s="11"/>
    </row>
    <row r="226" spans="2:8" x14ac:dyDescent="0.25">
      <c r="B226" s="16">
        <v>45308</v>
      </c>
      <c r="C226" s="17" t="s">
        <v>654</v>
      </c>
      <c r="D226" s="17" t="s">
        <v>111</v>
      </c>
      <c r="E226" s="18" t="s">
        <v>112</v>
      </c>
      <c r="F226" s="18" t="s">
        <v>4</v>
      </c>
      <c r="G226" s="19">
        <f t="shared" si="3"/>
        <v>268353739.48999944</v>
      </c>
      <c r="H226" s="11"/>
    </row>
    <row r="227" spans="2:8" x14ac:dyDescent="0.25">
      <c r="B227" s="16">
        <v>45308</v>
      </c>
      <c r="C227" s="17" t="s">
        <v>655</v>
      </c>
      <c r="D227" s="17" t="s">
        <v>144</v>
      </c>
      <c r="E227" s="18" t="s">
        <v>55</v>
      </c>
      <c r="F227" s="18" t="s">
        <v>4</v>
      </c>
      <c r="G227" s="19">
        <f t="shared" si="3"/>
        <v>268293739.48999944</v>
      </c>
      <c r="H227" s="11"/>
    </row>
    <row r="228" spans="2:8" x14ac:dyDescent="0.25">
      <c r="B228" s="16">
        <v>45308</v>
      </c>
      <c r="C228" s="17" t="s">
        <v>656</v>
      </c>
      <c r="D228" s="17" t="s">
        <v>144</v>
      </c>
      <c r="E228" s="18" t="s">
        <v>657</v>
      </c>
      <c r="F228" s="18" t="s">
        <v>4</v>
      </c>
      <c r="G228" s="19">
        <f t="shared" si="3"/>
        <v>268195429.48999944</v>
      </c>
      <c r="H228" s="11"/>
    </row>
    <row r="229" spans="2:8" x14ac:dyDescent="0.25">
      <c r="B229" s="16">
        <v>45308</v>
      </c>
      <c r="C229" s="17" t="s">
        <v>658</v>
      </c>
      <c r="D229" s="17" t="s">
        <v>659</v>
      </c>
      <c r="E229" s="18" t="s">
        <v>24</v>
      </c>
      <c r="F229" s="18" t="s">
        <v>4</v>
      </c>
      <c r="G229" s="19">
        <f t="shared" si="3"/>
        <v>268120429.48999944</v>
      </c>
      <c r="H229" s="11"/>
    </row>
    <row r="230" spans="2:8" x14ac:dyDescent="0.25">
      <c r="B230" s="16">
        <v>45308</v>
      </c>
      <c r="C230" s="17" t="s">
        <v>660</v>
      </c>
      <c r="D230" s="17" t="s">
        <v>661</v>
      </c>
      <c r="E230" s="18" t="s">
        <v>662</v>
      </c>
      <c r="F230" s="18" t="s">
        <v>4</v>
      </c>
      <c r="G230" s="19">
        <f t="shared" si="3"/>
        <v>268110549.48999944</v>
      </c>
      <c r="H230" s="11"/>
    </row>
    <row r="231" spans="2:8" x14ac:dyDescent="0.25">
      <c r="B231" s="16">
        <v>45308</v>
      </c>
      <c r="C231" s="17" t="s">
        <v>663</v>
      </c>
      <c r="D231" s="17" t="s">
        <v>664</v>
      </c>
      <c r="E231" s="18" t="s">
        <v>665</v>
      </c>
      <c r="F231" s="18" t="s">
        <v>4</v>
      </c>
      <c r="G231" s="19">
        <f t="shared" si="3"/>
        <v>268087610.48999944</v>
      </c>
      <c r="H231" s="11"/>
    </row>
    <row r="232" spans="2:8" x14ac:dyDescent="0.25">
      <c r="B232" s="16">
        <v>45308</v>
      </c>
      <c r="C232" s="17" t="s">
        <v>666</v>
      </c>
      <c r="D232" s="17" t="s">
        <v>138</v>
      </c>
      <c r="E232" s="18" t="s">
        <v>667</v>
      </c>
      <c r="F232" s="18" t="s">
        <v>4</v>
      </c>
      <c r="G232" s="19">
        <f t="shared" si="3"/>
        <v>266904010.25999945</v>
      </c>
      <c r="H232" s="11"/>
    </row>
    <row r="233" spans="2:8" x14ac:dyDescent="0.25">
      <c r="B233" s="16">
        <v>45308</v>
      </c>
      <c r="C233" s="17" t="s">
        <v>668</v>
      </c>
      <c r="D233" s="17" t="s">
        <v>669</v>
      </c>
      <c r="E233" s="18" t="s">
        <v>670</v>
      </c>
      <c r="F233" s="18" t="s">
        <v>4</v>
      </c>
      <c r="G233" s="19">
        <f t="shared" si="3"/>
        <v>266741557.67999944</v>
      </c>
      <c r="H233" s="11"/>
    </row>
    <row r="234" spans="2:8" x14ac:dyDescent="0.25">
      <c r="B234" s="16">
        <v>45308</v>
      </c>
      <c r="C234" s="17" t="s">
        <v>671</v>
      </c>
      <c r="D234" s="17" t="s">
        <v>672</v>
      </c>
      <c r="E234" s="18" t="s">
        <v>26</v>
      </c>
      <c r="F234" s="18" t="s">
        <v>4</v>
      </c>
      <c r="G234" s="19">
        <f t="shared" si="3"/>
        <v>266641557.67999944</v>
      </c>
      <c r="H234" s="11"/>
    </row>
    <row r="235" spans="2:8" x14ac:dyDescent="0.25">
      <c r="B235" s="16">
        <v>45308</v>
      </c>
      <c r="C235" s="17" t="s">
        <v>673</v>
      </c>
      <c r="D235" s="17" t="s">
        <v>674</v>
      </c>
      <c r="E235" s="18" t="s">
        <v>19</v>
      </c>
      <c r="F235" s="18" t="s">
        <v>4</v>
      </c>
      <c r="G235" s="19">
        <f t="shared" si="3"/>
        <v>266591557.67999944</v>
      </c>
      <c r="H235" s="11"/>
    </row>
    <row r="236" spans="2:8" x14ac:dyDescent="0.25">
      <c r="B236" s="16">
        <v>45308</v>
      </c>
      <c r="C236" s="17" t="s">
        <v>675</v>
      </c>
      <c r="D236" s="20" t="s">
        <v>676</v>
      </c>
      <c r="E236" s="18" t="s">
        <v>677</v>
      </c>
      <c r="F236" s="18" t="s">
        <v>4</v>
      </c>
      <c r="G236" s="19">
        <f t="shared" si="3"/>
        <v>266544307.67999944</v>
      </c>
      <c r="H236" s="11"/>
    </row>
    <row r="237" spans="2:8" x14ac:dyDescent="0.25">
      <c r="B237" s="16">
        <v>45308</v>
      </c>
      <c r="C237" s="17" t="s">
        <v>678</v>
      </c>
      <c r="D237" s="17" t="s">
        <v>7</v>
      </c>
      <c r="E237" s="18" t="s">
        <v>6</v>
      </c>
      <c r="F237" s="18" t="s">
        <v>4</v>
      </c>
      <c r="G237" s="19">
        <f t="shared" si="3"/>
        <v>266544227.67999944</v>
      </c>
      <c r="H237" s="11"/>
    </row>
    <row r="238" spans="2:8" x14ac:dyDescent="0.25">
      <c r="B238" s="16">
        <v>45308</v>
      </c>
      <c r="C238" s="17" t="s">
        <v>679</v>
      </c>
      <c r="D238" s="17" t="s">
        <v>8</v>
      </c>
      <c r="E238" s="18" t="s">
        <v>680</v>
      </c>
      <c r="F238" s="18" t="s">
        <v>4</v>
      </c>
      <c r="G238" s="19">
        <f t="shared" si="3"/>
        <v>264142521.90999943</v>
      </c>
      <c r="H238" s="11"/>
    </row>
    <row r="239" spans="2:8" x14ac:dyDescent="0.25">
      <c r="B239" s="16">
        <v>45308</v>
      </c>
      <c r="C239" s="17" t="s">
        <v>681</v>
      </c>
      <c r="D239" s="17" t="s">
        <v>93</v>
      </c>
      <c r="E239" s="18" t="s">
        <v>58</v>
      </c>
      <c r="F239" s="18" t="s">
        <v>4</v>
      </c>
      <c r="G239" s="19">
        <f t="shared" si="3"/>
        <v>264119640.54999942</v>
      </c>
      <c r="H239" s="11"/>
    </row>
    <row r="240" spans="2:8" x14ac:dyDescent="0.25">
      <c r="B240" s="16">
        <v>45308</v>
      </c>
      <c r="C240" s="17" t="s">
        <v>682</v>
      </c>
      <c r="D240" s="17" t="s">
        <v>421</v>
      </c>
      <c r="E240" s="18" t="s">
        <v>683</v>
      </c>
      <c r="F240" s="18" t="s">
        <v>4</v>
      </c>
      <c r="G240" s="19">
        <f t="shared" si="3"/>
        <v>263993640.54999942</v>
      </c>
      <c r="H240" s="11"/>
    </row>
    <row r="241" spans="2:8" x14ac:dyDescent="0.25">
      <c r="B241" s="16">
        <v>45308</v>
      </c>
      <c r="C241" s="17" t="s">
        <v>684</v>
      </c>
      <c r="D241" s="17" t="s">
        <v>163</v>
      </c>
      <c r="E241" s="18" t="s">
        <v>685</v>
      </c>
      <c r="F241" s="18" t="s">
        <v>4</v>
      </c>
      <c r="G241" s="19">
        <f t="shared" si="3"/>
        <v>263455440.54999942</v>
      </c>
      <c r="H241" s="11"/>
    </row>
    <row r="242" spans="2:8" x14ac:dyDescent="0.25">
      <c r="B242" s="16">
        <v>45308</v>
      </c>
      <c r="C242" s="17" t="s">
        <v>686</v>
      </c>
      <c r="D242" s="17" t="s">
        <v>124</v>
      </c>
      <c r="E242" s="18" t="s">
        <v>165</v>
      </c>
      <c r="F242" s="18" t="s">
        <v>4</v>
      </c>
      <c r="G242" s="19">
        <f t="shared" si="3"/>
        <v>263419440.54999942</v>
      </c>
      <c r="H242" s="11"/>
    </row>
    <row r="243" spans="2:8" x14ac:dyDescent="0.25">
      <c r="B243" s="16">
        <v>45308</v>
      </c>
      <c r="C243" s="17" t="s">
        <v>687</v>
      </c>
      <c r="D243" s="17" t="s">
        <v>688</v>
      </c>
      <c r="E243" s="18" t="s">
        <v>689</v>
      </c>
      <c r="F243" s="18" t="s">
        <v>4</v>
      </c>
      <c r="G243" s="19">
        <f t="shared" si="3"/>
        <v>263418530.64999941</v>
      </c>
      <c r="H243" s="11"/>
    </row>
    <row r="244" spans="2:8" x14ac:dyDescent="0.25">
      <c r="B244" s="16">
        <v>45308</v>
      </c>
      <c r="C244" s="17" t="s">
        <v>690</v>
      </c>
      <c r="D244" s="17" t="s">
        <v>691</v>
      </c>
      <c r="E244" s="18" t="s">
        <v>692</v>
      </c>
      <c r="F244" s="18" t="s">
        <v>4</v>
      </c>
      <c r="G244" s="19">
        <f t="shared" si="3"/>
        <v>263417739.54999942</v>
      </c>
      <c r="H244" s="11"/>
    </row>
    <row r="245" spans="2:8" x14ac:dyDescent="0.25">
      <c r="B245" s="16">
        <v>45308</v>
      </c>
      <c r="C245" s="17" t="s">
        <v>693</v>
      </c>
      <c r="D245" s="17" t="s">
        <v>694</v>
      </c>
      <c r="E245" s="18" t="s">
        <v>695</v>
      </c>
      <c r="F245" s="18" t="s">
        <v>4</v>
      </c>
      <c r="G245" s="19">
        <f t="shared" si="3"/>
        <v>263417265.51999941</v>
      </c>
      <c r="H245" s="11"/>
    </row>
    <row r="246" spans="2:8" x14ac:dyDescent="0.25">
      <c r="B246" s="16">
        <v>45308</v>
      </c>
      <c r="C246" s="17" t="s">
        <v>696</v>
      </c>
      <c r="D246" s="17" t="s">
        <v>697</v>
      </c>
      <c r="E246" s="18" t="s">
        <v>22</v>
      </c>
      <c r="F246" s="18" t="s">
        <v>4</v>
      </c>
      <c r="G246" s="19">
        <f t="shared" si="3"/>
        <v>263417089.11999941</v>
      </c>
      <c r="H246" s="11"/>
    </row>
    <row r="247" spans="2:8" x14ac:dyDescent="0.25">
      <c r="B247" s="16">
        <v>45308</v>
      </c>
      <c r="C247" s="17" t="s">
        <v>698</v>
      </c>
      <c r="D247" s="17" t="s">
        <v>699</v>
      </c>
      <c r="E247" s="18" t="s">
        <v>700</v>
      </c>
      <c r="F247" s="18" t="s">
        <v>4</v>
      </c>
      <c r="G247" s="19">
        <f t="shared" si="3"/>
        <v>263416933.29999942</v>
      </c>
      <c r="H247" s="11"/>
    </row>
    <row r="248" spans="2:8" x14ac:dyDescent="0.25">
      <c r="B248" s="16">
        <v>45308</v>
      </c>
      <c r="C248" s="17" t="s">
        <v>701</v>
      </c>
      <c r="D248" s="17" t="s">
        <v>702</v>
      </c>
      <c r="E248" s="18" t="s">
        <v>31</v>
      </c>
      <c r="F248" s="18" t="s">
        <v>4</v>
      </c>
      <c r="G248" s="19">
        <f t="shared" si="3"/>
        <v>263416803.9399994</v>
      </c>
      <c r="H248" s="11"/>
    </row>
    <row r="249" spans="2:8" x14ac:dyDescent="0.25">
      <c r="B249" s="16">
        <v>45308</v>
      </c>
      <c r="C249" s="17" t="s">
        <v>703</v>
      </c>
      <c r="D249" s="17" t="s">
        <v>704</v>
      </c>
      <c r="E249" s="18" t="s">
        <v>49</v>
      </c>
      <c r="F249" s="18" t="s">
        <v>4</v>
      </c>
      <c r="G249" s="19">
        <f t="shared" si="3"/>
        <v>263416758.9399994</v>
      </c>
      <c r="H249" s="11"/>
    </row>
    <row r="250" spans="2:8" x14ac:dyDescent="0.25">
      <c r="B250" s="16">
        <v>45308</v>
      </c>
      <c r="C250" s="17" t="s">
        <v>705</v>
      </c>
      <c r="D250" s="17" t="s">
        <v>706</v>
      </c>
      <c r="E250" s="18" t="s">
        <v>707</v>
      </c>
      <c r="F250" s="18" t="s">
        <v>4</v>
      </c>
      <c r="G250" s="19">
        <f t="shared" si="3"/>
        <v>263416717.9999994</v>
      </c>
      <c r="H250" s="11"/>
    </row>
    <row r="251" spans="2:8" x14ac:dyDescent="0.25">
      <c r="B251" s="16">
        <v>45308</v>
      </c>
      <c r="C251" s="17" t="s">
        <v>708</v>
      </c>
      <c r="D251" s="17" t="s">
        <v>709</v>
      </c>
      <c r="E251" s="18" t="s">
        <v>710</v>
      </c>
      <c r="F251" s="18" t="s">
        <v>4</v>
      </c>
      <c r="G251" s="19">
        <f t="shared" si="3"/>
        <v>263416707.16999939</v>
      </c>
      <c r="H251" s="11"/>
    </row>
    <row r="252" spans="2:8" x14ac:dyDescent="0.25">
      <c r="B252" s="16">
        <v>45308</v>
      </c>
      <c r="C252" s="17" t="s">
        <v>711</v>
      </c>
      <c r="D252" s="17" t="s">
        <v>712</v>
      </c>
      <c r="E252" s="18" t="s">
        <v>713</v>
      </c>
      <c r="F252" s="18" t="s">
        <v>4</v>
      </c>
      <c r="G252" s="19">
        <f t="shared" si="3"/>
        <v>263416696.89999938</v>
      </c>
      <c r="H252" s="11"/>
    </row>
    <row r="253" spans="2:8" x14ac:dyDescent="0.25">
      <c r="B253" s="16">
        <v>45309</v>
      </c>
      <c r="C253" s="17" t="s">
        <v>714</v>
      </c>
      <c r="D253" s="17" t="s">
        <v>175</v>
      </c>
      <c r="E253" s="18" t="s">
        <v>153</v>
      </c>
      <c r="F253" s="18" t="s">
        <v>4</v>
      </c>
      <c r="G253" s="19">
        <f t="shared" si="3"/>
        <v>263337276.89999938</v>
      </c>
      <c r="H253" s="11"/>
    </row>
    <row r="254" spans="2:8" x14ac:dyDescent="0.25">
      <c r="B254" s="16">
        <v>45309</v>
      </c>
      <c r="C254" s="17" t="s">
        <v>715</v>
      </c>
      <c r="D254" s="17" t="s">
        <v>716</v>
      </c>
      <c r="E254" s="18" t="s">
        <v>717</v>
      </c>
      <c r="F254" s="18" t="s">
        <v>4</v>
      </c>
      <c r="G254" s="19">
        <f t="shared" si="3"/>
        <v>263273996.89999938</v>
      </c>
      <c r="H254" s="11"/>
    </row>
    <row r="255" spans="2:8" x14ac:dyDescent="0.25">
      <c r="B255" s="16">
        <v>45309</v>
      </c>
      <c r="C255" s="17" t="s">
        <v>718</v>
      </c>
      <c r="D255" s="17" t="s">
        <v>74</v>
      </c>
      <c r="E255" s="18" t="s">
        <v>28</v>
      </c>
      <c r="F255" s="18" t="s">
        <v>4</v>
      </c>
      <c r="G255" s="19">
        <f t="shared" si="3"/>
        <v>263188496.89999938</v>
      </c>
      <c r="H255" s="11"/>
    </row>
    <row r="256" spans="2:8" x14ac:dyDescent="0.25">
      <c r="B256" s="16">
        <v>45309</v>
      </c>
      <c r="C256" s="17" t="s">
        <v>719</v>
      </c>
      <c r="D256" s="17" t="s">
        <v>720</v>
      </c>
      <c r="E256" s="18" t="s">
        <v>721</v>
      </c>
      <c r="F256" s="18" t="s">
        <v>4</v>
      </c>
      <c r="G256" s="19">
        <f t="shared" si="3"/>
        <v>263158339.45999938</v>
      </c>
      <c r="H256" s="11"/>
    </row>
    <row r="257" spans="2:8" x14ac:dyDescent="0.25">
      <c r="B257" s="16">
        <v>45309</v>
      </c>
      <c r="C257" s="17" t="s">
        <v>722</v>
      </c>
      <c r="D257" s="17" t="s">
        <v>723</v>
      </c>
      <c r="E257" s="18" t="s">
        <v>724</v>
      </c>
      <c r="F257" s="18" t="s">
        <v>4</v>
      </c>
      <c r="G257" s="19">
        <f t="shared" si="3"/>
        <v>263124822.52999938</v>
      </c>
      <c r="H257" s="11"/>
    </row>
    <row r="258" spans="2:8" x14ac:dyDescent="0.25">
      <c r="B258" s="16">
        <v>45309</v>
      </c>
      <c r="C258" s="17" t="s">
        <v>725</v>
      </c>
      <c r="D258" s="17" t="s">
        <v>723</v>
      </c>
      <c r="E258" s="18" t="s">
        <v>724</v>
      </c>
      <c r="F258" s="18" t="s">
        <v>4</v>
      </c>
      <c r="G258" s="19">
        <f t="shared" si="3"/>
        <v>263091305.59999937</v>
      </c>
      <c r="H258" s="11"/>
    </row>
    <row r="259" spans="2:8" x14ac:dyDescent="0.25">
      <c r="B259" s="16">
        <v>45309</v>
      </c>
      <c r="C259" s="17" t="s">
        <v>726</v>
      </c>
      <c r="D259" s="17" t="s">
        <v>727</v>
      </c>
      <c r="E259" s="18" t="s">
        <v>728</v>
      </c>
      <c r="F259" s="18" t="s">
        <v>4</v>
      </c>
      <c r="G259" s="19">
        <f t="shared" si="3"/>
        <v>263062576.81999937</v>
      </c>
      <c r="H259" s="11"/>
    </row>
    <row r="260" spans="2:8" x14ac:dyDescent="0.25">
      <c r="B260" s="16">
        <v>45309</v>
      </c>
      <c r="C260" s="17" t="s">
        <v>729</v>
      </c>
      <c r="D260" s="17" t="s">
        <v>69</v>
      </c>
      <c r="E260" s="18" t="s">
        <v>42</v>
      </c>
      <c r="F260" s="18" t="s">
        <v>4</v>
      </c>
      <c r="G260" s="19">
        <f t="shared" si="3"/>
        <v>262964576.81999937</v>
      </c>
      <c r="H260" s="11"/>
    </row>
    <row r="261" spans="2:8" x14ac:dyDescent="0.25">
      <c r="B261" s="16">
        <v>45309</v>
      </c>
      <c r="C261" s="17" t="s">
        <v>730</v>
      </c>
      <c r="D261" s="17" t="s">
        <v>251</v>
      </c>
      <c r="E261" s="18" t="s">
        <v>731</v>
      </c>
      <c r="F261" s="18" t="s">
        <v>4</v>
      </c>
      <c r="G261" s="19">
        <f t="shared" si="3"/>
        <v>262939646.82999936</v>
      </c>
      <c r="H261" s="11"/>
    </row>
    <row r="262" spans="2:8" x14ac:dyDescent="0.25">
      <c r="B262" s="16">
        <v>45309</v>
      </c>
      <c r="C262" s="17" t="s">
        <v>732</v>
      </c>
      <c r="D262" s="17" t="s">
        <v>251</v>
      </c>
      <c r="E262" s="18" t="s">
        <v>733</v>
      </c>
      <c r="F262" s="18" t="s">
        <v>4</v>
      </c>
      <c r="G262" s="19">
        <f t="shared" si="3"/>
        <v>262914661.82999936</v>
      </c>
      <c r="H262" s="11"/>
    </row>
    <row r="263" spans="2:8" x14ac:dyDescent="0.25">
      <c r="B263" s="16">
        <v>45309</v>
      </c>
      <c r="C263" s="17" t="s">
        <v>734</v>
      </c>
      <c r="D263" s="17" t="s">
        <v>162</v>
      </c>
      <c r="E263" s="18" t="s">
        <v>58</v>
      </c>
      <c r="F263" s="18" t="s">
        <v>4</v>
      </c>
      <c r="G263" s="19">
        <f t="shared" si="3"/>
        <v>262891780.46999934</v>
      </c>
      <c r="H263" s="11"/>
    </row>
    <row r="264" spans="2:8" x14ac:dyDescent="0.25">
      <c r="B264" s="16">
        <v>45309</v>
      </c>
      <c r="C264" s="17" t="s">
        <v>735</v>
      </c>
      <c r="D264" s="17" t="s">
        <v>736</v>
      </c>
      <c r="E264" s="18" t="s">
        <v>737</v>
      </c>
      <c r="F264" s="18" t="s">
        <v>4</v>
      </c>
      <c r="G264" s="19">
        <f t="shared" si="3"/>
        <v>262580830.46999934</v>
      </c>
      <c r="H264" s="11"/>
    </row>
    <row r="265" spans="2:8" x14ac:dyDescent="0.25">
      <c r="B265" s="16">
        <v>45309</v>
      </c>
      <c r="C265" s="17" t="s">
        <v>738</v>
      </c>
      <c r="D265" s="17" t="s">
        <v>140</v>
      </c>
      <c r="E265" s="18" t="s">
        <v>121</v>
      </c>
      <c r="F265" s="18" t="s">
        <v>4</v>
      </c>
      <c r="G265" s="19">
        <f t="shared" si="3"/>
        <v>262554135.54999936</v>
      </c>
      <c r="H265" s="11"/>
    </row>
    <row r="266" spans="2:8" x14ac:dyDescent="0.25">
      <c r="B266" s="16">
        <v>45309</v>
      </c>
      <c r="C266" s="17" t="s">
        <v>739</v>
      </c>
      <c r="D266" s="17" t="s">
        <v>73</v>
      </c>
      <c r="E266" s="18" t="s">
        <v>21</v>
      </c>
      <c r="F266" s="18" t="s">
        <v>4</v>
      </c>
      <c r="G266" s="19">
        <f t="shared" si="3"/>
        <v>262436535.54999936</v>
      </c>
      <c r="H266" s="11"/>
    </row>
    <row r="267" spans="2:8" x14ac:dyDescent="0.25">
      <c r="B267" s="16">
        <v>45309</v>
      </c>
      <c r="C267" s="17" t="s">
        <v>740</v>
      </c>
      <c r="D267" s="17" t="s">
        <v>136</v>
      </c>
      <c r="E267" s="18" t="s">
        <v>58</v>
      </c>
      <c r="F267" s="18" t="s">
        <v>4</v>
      </c>
      <c r="G267" s="19">
        <f t="shared" ref="G267:G330" si="4">G266-E267+F267</f>
        <v>262413654.18999934</v>
      </c>
      <c r="H267" s="11"/>
    </row>
    <row r="268" spans="2:8" x14ac:dyDescent="0.25">
      <c r="B268" s="16">
        <v>45309</v>
      </c>
      <c r="C268" s="17" t="s">
        <v>656</v>
      </c>
      <c r="D268" s="17" t="s">
        <v>144</v>
      </c>
      <c r="E268" s="18" t="s">
        <v>4</v>
      </c>
      <c r="F268" s="18" t="s">
        <v>657</v>
      </c>
      <c r="G268" s="19">
        <f t="shared" si="4"/>
        <v>262511964.18999934</v>
      </c>
      <c r="H268" s="11"/>
    </row>
    <row r="269" spans="2:8" x14ac:dyDescent="0.25">
      <c r="B269" s="16">
        <v>45309</v>
      </c>
      <c r="C269" s="17" t="s">
        <v>741</v>
      </c>
      <c r="D269" s="17" t="s">
        <v>72</v>
      </c>
      <c r="E269" s="18" t="s">
        <v>32</v>
      </c>
      <c r="F269" s="18" t="s">
        <v>4</v>
      </c>
      <c r="G269" s="19">
        <f t="shared" si="4"/>
        <v>262418864.18999934</v>
      </c>
      <c r="H269" s="11"/>
    </row>
    <row r="270" spans="2:8" x14ac:dyDescent="0.25">
      <c r="B270" s="16">
        <v>45309</v>
      </c>
      <c r="C270" s="17" t="s">
        <v>742</v>
      </c>
      <c r="D270" s="17" t="s">
        <v>100</v>
      </c>
      <c r="E270" s="18" t="s">
        <v>32</v>
      </c>
      <c r="F270" s="18" t="s">
        <v>4</v>
      </c>
      <c r="G270" s="19">
        <f t="shared" si="4"/>
        <v>262325764.18999934</v>
      </c>
      <c r="H270" s="11"/>
    </row>
    <row r="271" spans="2:8" x14ac:dyDescent="0.25">
      <c r="B271" s="16">
        <v>45309</v>
      </c>
      <c r="C271" s="17" t="s">
        <v>743</v>
      </c>
      <c r="D271" s="17" t="s">
        <v>78</v>
      </c>
      <c r="E271" s="18" t="s">
        <v>744</v>
      </c>
      <c r="F271" s="18" t="s">
        <v>4</v>
      </c>
      <c r="G271" s="19">
        <f t="shared" si="4"/>
        <v>262280764.18999934</v>
      </c>
      <c r="H271" s="11"/>
    </row>
    <row r="272" spans="2:8" x14ac:dyDescent="0.25">
      <c r="B272" s="16">
        <v>45309</v>
      </c>
      <c r="C272" s="17" t="s">
        <v>745</v>
      </c>
      <c r="D272" s="17" t="s">
        <v>160</v>
      </c>
      <c r="E272" s="18" t="s">
        <v>19</v>
      </c>
      <c r="F272" s="18" t="s">
        <v>4</v>
      </c>
      <c r="G272" s="19">
        <f t="shared" si="4"/>
        <v>262230764.18999934</v>
      </c>
      <c r="H272" s="11"/>
    </row>
    <row r="273" spans="2:8" x14ac:dyDescent="0.25">
      <c r="B273" s="16">
        <v>45309</v>
      </c>
      <c r="C273" s="17" t="s">
        <v>746</v>
      </c>
      <c r="D273" s="17" t="s">
        <v>747</v>
      </c>
      <c r="E273" s="18" t="s">
        <v>748</v>
      </c>
      <c r="F273" s="18" t="s">
        <v>4</v>
      </c>
      <c r="G273" s="19">
        <f t="shared" si="4"/>
        <v>262215947.13999933</v>
      </c>
      <c r="H273" s="11"/>
    </row>
    <row r="274" spans="2:8" x14ac:dyDescent="0.25">
      <c r="B274" s="16">
        <v>45309</v>
      </c>
      <c r="C274" s="17" t="s">
        <v>749</v>
      </c>
      <c r="D274" s="17" t="s">
        <v>747</v>
      </c>
      <c r="E274" s="18" t="s">
        <v>750</v>
      </c>
      <c r="F274" s="18" t="s">
        <v>4</v>
      </c>
      <c r="G274" s="19">
        <f t="shared" si="4"/>
        <v>262200764.18999934</v>
      </c>
      <c r="H274" s="11"/>
    </row>
    <row r="275" spans="2:8" x14ac:dyDescent="0.25">
      <c r="B275" s="16">
        <v>45309</v>
      </c>
      <c r="C275" s="17" t="s">
        <v>751</v>
      </c>
      <c r="D275" s="17" t="s">
        <v>109</v>
      </c>
      <c r="E275" s="18" t="s">
        <v>752</v>
      </c>
      <c r="F275" s="18" t="s">
        <v>4</v>
      </c>
      <c r="G275" s="19">
        <f t="shared" si="4"/>
        <v>262180764.18999934</v>
      </c>
      <c r="H275" s="11"/>
    </row>
    <row r="276" spans="2:8" x14ac:dyDescent="0.25">
      <c r="B276" s="16">
        <v>45309</v>
      </c>
      <c r="C276" s="17" t="s">
        <v>753</v>
      </c>
      <c r="D276" s="17" t="s">
        <v>129</v>
      </c>
      <c r="E276" s="18" t="s">
        <v>744</v>
      </c>
      <c r="F276" s="18" t="s">
        <v>4</v>
      </c>
      <c r="G276" s="19">
        <f t="shared" si="4"/>
        <v>262135764.18999934</v>
      </c>
      <c r="H276" s="11"/>
    </row>
    <row r="277" spans="2:8" x14ac:dyDescent="0.25">
      <c r="B277" s="16">
        <v>45309</v>
      </c>
      <c r="C277" s="17" t="s">
        <v>754</v>
      </c>
      <c r="D277" s="17" t="s">
        <v>755</v>
      </c>
      <c r="E277" s="18" t="s">
        <v>756</v>
      </c>
      <c r="F277" s="18" t="s">
        <v>4</v>
      </c>
      <c r="G277" s="19">
        <f t="shared" si="4"/>
        <v>262133988.78999934</v>
      </c>
      <c r="H277" s="11"/>
    </row>
    <row r="278" spans="2:8" x14ac:dyDescent="0.25">
      <c r="B278" s="16">
        <v>45309</v>
      </c>
      <c r="C278" s="17" t="s">
        <v>757</v>
      </c>
      <c r="D278" s="17" t="s">
        <v>758</v>
      </c>
      <c r="E278" s="18" t="s">
        <v>759</v>
      </c>
      <c r="F278" s="18" t="s">
        <v>4</v>
      </c>
      <c r="G278" s="19">
        <f t="shared" si="4"/>
        <v>262133181.48999932</v>
      </c>
      <c r="H278" s="11"/>
    </row>
    <row r="279" spans="2:8" x14ac:dyDescent="0.25">
      <c r="B279" s="16">
        <v>45309</v>
      </c>
      <c r="C279" s="17" t="s">
        <v>760</v>
      </c>
      <c r="D279" s="17" t="s">
        <v>761</v>
      </c>
      <c r="E279" s="18" t="s">
        <v>762</v>
      </c>
      <c r="F279" s="18" t="s">
        <v>4</v>
      </c>
      <c r="G279" s="19">
        <f t="shared" si="4"/>
        <v>262132937.80999932</v>
      </c>
      <c r="H279" s="11"/>
    </row>
    <row r="280" spans="2:8" x14ac:dyDescent="0.25">
      <c r="B280" s="16">
        <v>45309</v>
      </c>
      <c r="C280" s="17" t="s">
        <v>763</v>
      </c>
      <c r="D280" s="17" t="s">
        <v>764</v>
      </c>
      <c r="E280" s="18" t="s">
        <v>765</v>
      </c>
      <c r="F280" s="18" t="s">
        <v>4</v>
      </c>
      <c r="G280" s="19">
        <f t="shared" si="4"/>
        <v>262132748.80999932</v>
      </c>
      <c r="H280" s="11"/>
    </row>
    <row r="281" spans="2:8" x14ac:dyDescent="0.25">
      <c r="B281" s="16">
        <v>45309</v>
      </c>
      <c r="C281" s="17" t="s">
        <v>766</v>
      </c>
      <c r="D281" s="17" t="s">
        <v>767</v>
      </c>
      <c r="E281" s="18" t="s">
        <v>27</v>
      </c>
      <c r="F281" s="18" t="s">
        <v>4</v>
      </c>
      <c r="G281" s="19">
        <f t="shared" si="4"/>
        <v>262132598.80999932</v>
      </c>
      <c r="H281" s="11"/>
    </row>
    <row r="282" spans="2:8" x14ac:dyDescent="0.25">
      <c r="B282" s="16">
        <v>45309</v>
      </c>
      <c r="C282" s="17" t="s">
        <v>768</v>
      </c>
      <c r="D282" s="17" t="s">
        <v>769</v>
      </c>
      <c r="E282" s="18" t="s">
        <v>770</v>
      </c>
      <c r="F282" s="18" t="s">
        <v>4</v>
      </c>
      <c r="G282" s="19">
        <f t="shared" si="4"/>
        <v>262132451.33999932</v>
      </c>
      <c r="H282" s="11"/>
    </row>
    <row r="283" spans="2:8" x14ac:dyDescent="0.25">
      <c r="B283" s="16">
        <v>45309</v>
      </c>
      <c r="C283" s="17" t="s">
        <v>771</v>
      </c>
      <c r="D283" s="17" t="s">
        <v>772</v>
      </c>
      <c r="E283" s="18" t="s">
        <v>18</v>
      </c>
      <c r="F283" s="18" t="s">
        <v>4</v>
      </c>
      <c r="G283" s="19">
        <f t="shared" si="4"/>
        <v>262132338.83999932</v>
      </c>
      <c r="H283" s="11"/>
    </row>
    <row r="284" spans="2:8" x14ac:dyDescent="0.25">
      <c r="B284" s="16">
        <v>45309</v>
      </c>
      <c r="C284" s="17" t="s">
        <v>773</v>
      </c>
      <c r="D284" s="17" t="s">
        <v>774</v>
      </c>
      <c r="E284" s="18" t="s">
        <v>122</v>
      </c>
      <c r="F284" s="18" t="s">
        <v>4</v>
      </c>
      <c r="G284" s="19">
        <f t="shared" si="4"/>
        <v>262132231.10999933</v>
      </c>
      <c r="H284" s="11"/>
    </row>
    <row r="285" spans="2:8" x14ac:dyDescent="0.25">
      <c r="B285" s="16">
        <v>45309</v>
      </c>
      <c r="C285" s="17" t="s">
        <v>775</v>
      </c>
      <c r="D285" s="17" t="s">
        <v>776</v>
      </c>
      <c r="E285" s="18" t="s">
        <v>57</v>
      </c>
      <c r="F285" s="18" t="s">
        <v>4</v>
      </c>
      <c r="G285" s="19">
        <f t="shared" si="4"/>
        <v>262132141.10999933</v>
      </c>
      <c r="H285" s="11"/>
    </row>
    <row r="286" spans="2:8" x14ac:dyDescent="0.25">
      <c r="B286" s="16">
        <v>45309</v>
      </c>
      <c r="C286" s="17" t="s">
        <v>777</v>
      </c>
      <c r="D286" s="17" t="s">
        <v>778</v>
      </c>
      <c r="E286" s="18" t="s">
        <v>20</v>
      </c>
      <c r="F286" s="18" t="s">
        <v>4</v>
      </c>
      <c r="G286" s="19">
        <f t="shared" si="4"/>
        <v>262132066.10999933</v>
      </c>
      <c r="H286" s="11"/>
    </row>
    <row r="287" spans="2:8" x14ac:dyDescent="0.25">
      <c r="B287" s="16">
        <v>45309</v>
      </c>
      <c r="C287" s="17" t="s">
        <v>779</v>
      </c>
      <c r="D287" s="17" t="s">
        <v>780</v>
      </c>
      <c r="E287" s="18" t="s">
        <v>781</v>
      </c>
      <c r="F287" s="18" t="s">
        <v>4</v>
      </c>
      <c r="G287" s="19">
        <f t="shared" si="4"/>
        <v>262131995.22999933</v>
      </c>
      <c r="H287" s="11"/>
    </row>
    <row r="288" spans="2:8" x14ac:dyDescent="0.25">
      <c r="B288" s="16">
        <v>45309</v>
      </c>
      <c r="C288" s="17" t="s">
        <v>782</v>
      </c>
      <c r="D288" s="17" t="s">
        <v>783</v>
      </c>
      <c r="E288" s="18" t="s">
        <v>170</v>
      </c>
      <c r="F288" s="18" t="s">
        <v>4</v>
      </c>
      <c r="G288" s="19">
        <f t="shared" si="4"/>
        <v>262131941.22999933</v>
      </c>
      <c r="H288" s="11"/>
    </row>
    <row r="289" spans="2:8" x14ac:dyDescent="0.25">
      <c r="B289" s="16">
        <v>45309</v>
      </c>
      <c r="C289" s="17" t="s">
        <v>784</v>
      </c>
      <c r="D289" s="17" t="s">
        <v>785</v>
      </c>
      <c r="E289" s="18" t="s">
        <v>786</v>
      </c>
      <c r="F289" s="18" t="s">
        <v>4</v>
      </c>
      <c r="G289" s="19">
        <f t="shared" si="4"/>
        <v>262131906.81999934</v>
      </c>
      <c r="H289" s="11"/>
    </row>
    <row r="290" spans="2:8" x14ac:dyDescent="0.25">
      <c r="B290" s="16">
        <v>45309</v>
      </c>
      <c r="C290" s="17" t="s">
        <v>787</v>
      </c>
      <c r="D290" s="17" t="s">
        <v>788</v>
      </c>
      <c r="E290" s="18" t="s">
        <v>88</v>
      </c>
      <c r="F290" s="18" t="s">
        <v>4</v>
      </c>
      <c r="G290" s="19">
        <f t="shared" si="4"/>
        <v>262131872.49999934</v>
      </c>
      <c r="H290" s="11"/>
    </row>
    <row r="291" spans="2:8" x14ac:dyDescent="0.25">
      <c r="B291" s="16">
        <v>45309</v>
      </c>
      <c r="C291" s="17" t="s">
        <v>789</v>
      </c>
      <c r="D291" s="17" t="s">
        <v>790</v>
      </c>
      <c r="E291" s="18" t="s">
        <v>791</v>
      </c>
      <c r="F291" s="18" t="s">
        <v>4</v>
      </c>
      <c r="G291" s="19">
        <f t="shared" si="4"/>
        <v>262131857.67999935</v>
      </c>
      <c r="H291" s="11"/>
    </row>
    <row r="292" spans="2:8" x14ac:dyDescent="0.25">
      <c r="B292" s="16">
        <v>45310</v>
      </c>
      <c r="C292" s="17" t="s">
        <v>792</v>
      </c>
      <c r="D292" s="17" t="s">
        <v>793</v>
      </c>
      <c r="E292" s="18" t="s">
        <v>794</v>
      </c>
      <c r="F292" s="18" t="s">
        <v>4</v>
      </c>
      <c r="G292" s="19">
        <f t="shared" si="4"/>
        <v>262078295.67999935</v>
      </c>
      <c r="H292" s="11"/>
    </row>
    <row r="293" spans="2:8" x14ac:dyDescent="0.25">
      <c r="B293" s="16">
        <v>45310</v>
      </c>
      <c r="C293" s="17" t="s">
        <v>795</v>
      </c>
      <c r="D293" s="17" t="s">
        <v>102</v>
      </c>
      <c r="E293" s="18" t="s">
        <v>103</v>
      </c>
      <c r="F293" s="18" t="s">
        <v>4</v>
      </c>
      <c r="G293" s="19">
        <f t="shared" si="4"/>
        <v>261934651.60999936</v>
      </c>
      <c r="H293" s="11"/>
    </row>
    <row r="294" spans="2:8" x14ac:dyDescent="0.25">
      <c r="B294" s="16">
        <v>45310</v>
      </c>
      <c r="C294" s="17" t="s">
        <v>796</v>
      </c>
      <c r="D294" s="17" t="s">
        <v>797</v>
      </c>
      <c r="E294" s="18" t="s">
        <v>798</v>
      </c>
      <c r="F294" s="18" t="s">
        <v>4</v>
      </c>
      <c r="G294" s="19">
        <f t="shared" si="4"/>
        <v>261827795.41999936</v>
      </c>
      <c r="H294" s="11"/>
    </row>
    <row r="295" spans="2:8" x14ac:dyDescent="0.25">
      <c r="B295" s="16">
        <v>45310</v>
      </c>
      <c r="C295" s="17" t="s">
        <v>799</v>
      </c>
      <c r="D295" s="17" t="s">
        <v>800</v>
      </c>
      <c r="E295" s="18" t="s">
        <v>24</v>
      </c>
      <c r="F295" s="18" t="s">
        <v>4</v>
      </c>
      <c r="G295" s="19">
        <f t="shared" si="4"/>
        <v>261752795.41999936</v>
      </c>
      <c r="H295" s="11"/>
    </row>
    <row r="296" spans="2:8" x14ac:dyDescent="0.25">
      <c r="B296" s="16">
        <v>45310</v>
      </c>
      <c r="C296" s="17" t="s">
        <v>801</v>
      </c>
      <c r="D296" s="17" t="s">
        <v>800</v>
      </c>
      <c r="E296" s="18" t="s">
        <v>24</v>
      </c>
      <c r="F296" s="18" t="s">
        <v>4</v>
      </c>
      <c r="G296" s="19">
        <f t="shared" si="4"/>
        <v>261677795.41999936</v>
      </c>
      <c r="H296" s="11"/>
    </row>
    <row r="297" spans="2:8" x14ac:dyDescent="0.25">
      <c r="B297" s="16">
        <v>45310</v>
      </c>
      <c r="C297" s="17" t="s">
        <v>802</v>
      </c>
      <c r="D297" s="17" t="s">
        <v>124</v>
      </c>
      <c r="E297" s="18" t="s">
        <v>422</v>
      </c>
      <c r="F297" s="18" t="s">
        <v>4</v>
      </c>
      <c r="G297" s="19">
        <f t="shared" si="4"/>
        <v>261027095.41999936</v>
      </c>
      <c r="H297" s="11"/>
    </row>
    <row r="298" spans="2:8" x14ac:dyDescent="0.25">
      <c r="B298" s="16">
        <v>45310</v>
      </c>
      <c r="C298" s="17" t="s">
        <v>803</v>
      </c>
      <c r="D298" s="17" t="s">
        <v>81</v>
      </c>
      <c r="E298" s="18" t="s">
        <v>21</v>
      </c>
      <c r="F298" s="18" t="s">
        <v>4</v>
      </c>
      <c r="G298" s="19">
        <f t="shared" si="4"/>
        <v>260909495.41999936</v>
      </c>
      <c r="H298" s="11"/>
    </row>
    <row r="299" spans="2:8" x14ac:dyDescent="0.25">
      <c r="B299" s="16">
        <v>45310</v>
      </c>
      <c r="C299" s="17" t="s">
        <v>804</v>
      </c>
      <c r="D299" s="17" t="s">
        <v>805</v>
      </c>
      <c r="E299" s="18" t="s">
        <v>108</v>
      </c>
      <c r="F299" s="18" t="s">
        <v>4</v>
      </c>
      <c r="G299" s="19">
        <f t="shared" si="4"/>
        <v>260833224.23999935</v>
      </c>
      <c r="H299" s="11"/>
    </row>
    <row r="300" spans="2:8" x14ac:dyDescent="0.25">
      <c r="B300" s="16">
        <v>45310</v>
      </c>
      <c r="C300" s="17" t="s">
        <v>806</v>
      </c>
      <c r="D300" s="17" t="s">
        <v>805</v>
      </c>
      <c r="E300" s="18" t="s">
        <v>108</v>
      </c>
      <c r="F300" s="18" t="s">
        <v>4</v>
      </c>
      <c r="G300" s="19">
        <f t="shared" si="4"/>
        <v>260756953.05999935</v>
      </c>
      <c r="H300" s="11"/>
    </row>
    <row r="301" spans="2:8" x14ac:dyDescent="0.25">
      <c r="B301" s="16">
        <v>45310</v>
      </c>
      <c r="C301" s="17" t="s">
        <v>807</v>
      </c>
      <c r="D301" s="17" t="s">
        <v>127</v>
      </c>
      <c r="E301" s="18" t="s">
        <v>128</v>
      </c>
      <c r="F301" s="18" t="s">
        <v>4</v>
      </c>
      <c r="G301" s="19">
        <f t="shared" si="4"/>
        <v>260741698.82999936</v>
      </c>
      <c r="H301" s="11"/>
    </row>
    <row r="302" spans="2:8" x14ac:dyDescent="0.25">
      <c r="B302" s="16">
        <v>45310</v>
      </c>
      <c r="C302" s="17" t="s">
        <v>808</v>
      </c>
      <c r="D302" s="17" t="s">
        <v>372</v>
      </c>
      <c r="E302" s="18" t="s">
        <v>373</v>
      </c>
      <c r="F302" s="18" t="s">
        <v>4</v>
      </c>
      <c r="G302" s="19">
        <f t="shared" si="4"/>
        <v>260718817.22999936</v>
      </c>
      <c r="H302" s="11"/>
    </row>
    <row r="303" spans="2:8" x14ac:dyDescent="0.25">
      <c r="B303" s="16">
        <v>45310</v>
      </c>
      <c r="C303" s="17" t="s">
        <v>809</v>
      </c>
      <c r="D303" s="17" t="s">
        <v>125</v>
      </c>
      <c r="E303" s="18" t="s">
        <v>126</v>
      </c>
      <c r="F303" s="18" t="s">
        <v>4</v>
      </c>
      <c r="G303" s="19">
        <f t="shared" si="4"/>
        <v>260695935.87999937</v>
      </c>
      <c r="H303" s="11"/>
    </row>
    <row r="304" spans="2:8" x14ac:dyDescent="0.25">
      <c r="B304" s="16">
        <v>45310</v>
      </c>
      <c r="C304" s="17" t="s">
        <v>810</v>
      </c>
      <c r="D304" s="17" t="s">
        <v>313</v>
      </c>
      <c r="E304" s="18" t="s">
        <v>811</v>
      </c>
      <c r="F304" s="18" t="s">
        <v>4</v>
      </c>
      <c r="G304" s="19">
        <f t="shared" si="4"/>
        <v>260686847.52999938</v>
      </c>
      <c r="H304" s="11"/>
    </row>
    <row r="305" spans="2:8" x14ac:dyDescent="0.25">
      <c r="B305" s="16">
        <v>45310</v>
      </c>
      <c r="C305" s="17" t="s">
        <v>812</v>
      </c>
      <c r="D305" s="17" t="s">
        <v>569</v>
      </c>
      <c r="E305" s="21" t="s">
        <v>813</v>
      </c>
      <c r="F305" s="18" t="s">
        <v>4</v>
      </c>
      <c r="G305" s="19">
        <f t="shared" si="4"/>
        <v>260600743.24999937</v>
      </c>
      <c r="H305" s="11"/>
    </row>
    <row r="306" spans="2:8" x14ac:dyDescent="0.25">
      <c r="B306" s="16">
        <v>45310</v>
      </c>
      <c r="C306" s="17" t="s">
        <v>814</v>
      </c>
      <c r="D306" s="17" t="s">
        <v>815</v>
      </c>
      <c r="E306" s="21" t="s">
        <v>816</v>
      </c>
      <c r="F306" s="18" t="s">
        <v>4</v>
      </c>
      <c r="G306" s="19">
        <f t="shared" si="4"/>
        <v>260469941.24999937</v>
      </c>
      <c r="H306" s="11"/>
    </row>
    <row r="307" spans="2:8" x14ac:dyDescent="0.25">
      <c r="B307" s="16">
        <v>45310</v>
      </c>
      <c r="C307" s="17" t="s">
        <v>817</v>
      </c>
      <c r="D307" s="17" t="s">
        <v>155</v>
      </c>
      <c r="E307" s="21" t="s">
        <v>50</v>
      </c>
      <c r="F307" s="18" t="s">
        <v>4</v>
      </c>
      <c r="G307" s="19">
        <f t="shared" si="4"/>
        <v>260429941.24999937</v>
      </c>
      <c r="H307" s="11"/>
    </row>
    <row r="308" spans="2:8" x14ac:dyDescent="0.25">
      <c r="B308" s="16">
        <v>45310</v>
      </c>
      <c r="C308" s="17" t="s">
        <v>818</v>
      </c>
      <c r="D308" s="17" t="s">
        <v>819</v>
      </c>
      <c r="E308" s="21" t="s">
        <v>820</v>
      </c>
      <c r="F308" s="18" t="s">
        <v>4</v>
      </c>
      <c r="G308" s="19">
        <f t="shared" si="4"/>
        <v>260405432.68999937</v>
      </c>
      <c r="H308" s="11"/>
    </row>
    <row r="309" spans="2:8" x14ac:dyDescent="0.25">
      <c r="B309" s="16">
        <v>45310</v>
      </c>
      <c r="C309" s="17" t="s">
        <v>821</v>
      </c>
      <c r="D309" s="17" t="s">
        <v>819</v>
      </c>
      <c r="E309" s="21" t="s">
        <v>822</v>
      </c>
      <c r="F309" s="18" t="s">
        <v>4</v>
      </c>
      <c r="G309" s="19">
        <f t="shared" si="4"/>
        <v>260379940.47999936</v>
      </c>
      <c r="H309" s="11"/>
    </row>
    <row r="310" spans="2:8" x14ac:dyDescent="0.25">
      <c r="B310" s="16">
        <v>45310</v>
      </c>
      <c r="C310" s="17" t="s">
        <v>823</v>
      </c>
      <c r="D310" s="17" t="s">
        <v>824</v>
      </c>
      <c r="E310" s="21" t="s">
        <v>825</v>
      </c>
      <c r="F310" s="18" t="s">
        <v>4</v>
      </c>
      <c r="G310" s="19">
        <f t="shared" si="4"/>
        <v>260379474.04999936</v>
      </c>
      <c r="H310" s="11"/>
    </row>
    <row r="311" spans="2:8" x14ac:dyDescent="0.25">
      <c r="B311" s="16">
        <v>45310</v>
      </c>
      <c r="C311" s="17" t="s">
        <v>826</v>
      </c>
      <c r="D311" s="17" t="s">
        <v>827</v>
      </c>
      <c r="E311" s="21" t="s">
        <v>22</v>
      </c>
      <c r="F311" s="18" t="s">
        <v>4</v>
      </c>
      <c r="G311" s="19">
        <f t="shared" si="4"/>
        <v>260379297.64999935</v>
      </c>
      <c r="H311" s="11"/>
    </row>
    <row r="312" spans="2:8" x14ac:dyDescent="0.25">
      <c r="B312" s="16">
        <v>45310</v>
      </c>
      <c r="C312" s="17" t="s">
        <v>828</v>
      </c>
      <c r="D312" s="17" t="s">
        <v>829</v>
      </c>
      <c r="E312" s="18" t="s">
        <v>43</v>
      </c>
      <c r="F312" s="18" t="s">
        <v>4</v>
      </c>
      <c r="G312" s="19">
        <f t="shared" si="4"/>
        <v>260379150.64999935</v>
      </c>
      <c r="H312" s="11"/>
    </row>
    <row r="313" spans="2:8" x14ac:dyDescent="0.25">
      <c r="B313" s="16">
        <v>45310</v>
      </c>
      <c r="C313" s="17" t="s">
        <v>830</v>
      </c>
      <c r="D313" s="17" t="s">
        <v>831</v>
      </c>
      <c r="E313" s="18" t="s">
        <v>33</v>
      </c>
      <c r="F313" s="18" t="s">
        <v>4</v>
      </c>
      <c r="G313" s="19">
        <f t="shared" si="4"/>
        <v>260379010.99999934</v>
      </c>
      <c r="H313" s="11"/>
    </row>
    <row r="314" spans="2:8" x14ac:dyDescent="0.25">
      <c r="B314" s="16">
        <v>45310</v>
      </c>
      <c r="C314" s="17" t="s">
        <v>832</v>
      </c>
      <c r="D314" s="17" t="s">
        <v>833</v>
      </c>
      <c r="E314" s="18" t="s">
        <v>33</v>
      </c>
      <c r="F314" s="18" t="s">
        <v>4</v>
      </c>
      <c r="G314" s="19">
        <f t="shared" si="4"/>
        <v>260378871.34999934</v>
      </c>
      <c r="H314" s="11"/>
    </row>
    <row r="315" spans="2:8" x14ac:dyDescent="0.25">
      <c r="B315" s="16">
        <v>45310</v>
      </c>
      <c r="C315" s="17" t="s">
        <v>834</v>
      </c>
      <c r="D315" s="17" t="s">
        <v>835</v>
      </c>
      <c r="E315" s="18" t="s">
        <v>29</v>
      </c>
      <c r="F315" s="18" t="s">
        <v>4</v>
      </c>
      <c r="G315" s="19">
        <f t="shared" si="4"/>
        <v>260378743.09999934</v>
      </c>
      <c r="H315" s="11"/>
    </row>
    <row r="316" spans="2:8" x14ac:dyDescent="0.25">
      <c r="B316" s="16">
        <v>45310</v>
      </c>
      <c r="C316" s="17" t="s">
        <v>836</v>
      </c>
      <c r="D316" s="17" t="s">
        <v>837</v>
      </c>
      <c r="E316" s="18" t="s">
        <v>161</v>
      </c>
      <c r="F316" s="18" t="s">
        <v>4</v>
      </c>
      <c r="G316" s="19">
        <f t="shared" si="4"/>
        <v>260378623.96999934</v>
      </c>
      <c r="H316" s="11"/>
    </row>
    <row r="317" spans="2:8" x14ac:dyDescent="0.25">
      <c r="B317" s="16">
        <v>45310</v>
      </c>
      <c r="C317" s="17" t="s">
        <v>838</v>
      </c>
      <c r="D317" s="17" t="s">
        <v>839</v>
      </c>
      <c r="E317" s="18" t="s">
        <v>840</v>
      </c>
      <c r="F317" s="18" t="s">
        <v>4</v>
      </c>
      <c r="G317" s="19">
        <f t="shared" si="4"/>
        <v>260378529.04999936</v>
      </c>
      <c r="H317" s="11"/>
    </row>
    <row r="318" spans="2:8" x14ac:dyDescent="0.25">
      <c r="B318" s="16">
        <v>45310</v>
      </c>
      <c r="C318" s="17" t="s">
        <v>841</v>
      </c>
      <c r="D318" s="17" t="s">
        <v>842</v>
      </c>
      <c r="E318" s="18" t="s">
        <v>20</v>
      </c>
      <c r="F318" s="18" t="s">
        <v>4</v>
      </c>
      <c r="G318" s="19">
        <f t="shared" si="4"/>
        <v>260378454.04999936</v>
      </c>
      <c r="H318" s="11"/>
    </row>
    <row r="319" spans="2:8" x14ac:dyDescent="0.25">
      <c r="B319" s="16">
        <v>45310</v>
      </c>
      <c r="C319" s="17" t="s">
        <v>843</v>
      </c>
      <c r="D319" s="17" t="s">
        <v>844</v>
      </c>
      <c r="E319" s="18" t="s">
        <v>845</v>
      </c>
      <c r="F319" s="18" t="s">
        <v>4</v>
      </c>
      <c r="G319" s="19">
        <f t="shared" si="4"/>
        <v>260378386.54999936</v>
      </c>
      <c r="H319" s="11"/>
    </row>
    <row r="320" spans="2:8" x14ac:dyDescent="0.25">
      <c r="B320" s="16">
        <v>45310</v>
      </c>
      <c r="C320" s="17" t="s">
        <v>846</v>
      </c>
      <c r="D320" s="17" t="s">
        <v>847</v>
      </c>
      <c r="E320" s="18" t="s">
        <v>845</v>
      </c>
      <c r="F320" s="18" t="s">
        <v>4</v>
      </c>
      <c r="G320" s="19">
        <f t="shared" si="4"/>
        <v>260378319.04999936</v>
      </c>
      <c r="H320" s="11"/>
    </row>
    <row r="321" spans="2:8" x14ac:dyDescent="0.25">
      <c r="B321" s="16">
        <v>45310</v>
      </c>
      <c r="C321" s="17" t="s">
        <v>848</v>
      </c>
      <c r="D321" s="17" t="s">
        <v>849</v>
      </c>
      <c r="E321" s="18" t="s">
        <v>850</v>
      </c>
      <c r="F321" s="18" t="s">
        <v>4</v>
      </c>
      <c r="G321" s="19">
        <f t="shared" si="4"/>
        <v>260378268.76999936</v>
      </c>
      <c r="H321" s="11"/>
    </row>
    <row r="322" spans="2:8" x14ac:dyDescent="0.25">
      <c r="B322" s="16">
        <v>45310</v>
      </c>
      <c r="C322" s="17" t="s">
        <v>851</v>
      </c>
      <c r="D322" s="17" t="s">
        <v>852</v>
      </c>
      <c r="E322" s="18" t="s">
        <v>850</v>
      </c>
      <c r="F322" s="18" t="s">
        <v>4</v>
      </c>
      <c r="G322" s="19">
        <f t="shared" si="4"/>
        <v>260378218.48999935</v>
      </c>
      <c r="H322" s="11"/>
    </row>
    <row r="323" spans="2:8" x14ac:dyDescent="0.25">
      <c r="B323" s="16">
        <v>45310</v>
      </c>
      <c r="C323" s="17" t="s">
        <v>853</v>
      </c>
      <c r="D323" s="17" t="s">
        <v>854</v>
      </c>
      <c r="E323" s="18" t="s">
        <v>855</v>
      </c>
      <c r="F323" s="18" t="s">
        <v>4</v>
      </c>
      <c r="G323" s="19">
        <f t="shared" si="4"/>
        <v>260378173.24999934</v>
      </c>
      <c r="H323" s="11"/>
    </row>
    <row r="324" spans="2:8" x14ac:dyDescent="0.25">
      <c r="B324" s="16">
        <v>45310</v>
      </c>
      <c r="C324" s="17" t="s">
        <v>856</v>
      </c>
      <c r="D324" s="17" t="s">
        <v>857</v>
      </c>
      <c r="E324" s="21" t="s">
        <v>110</v>
      </c>
      <c r="F324" s="18" t="s">
        <v>4</v>
      </c>
      <c r="G324" s="19">
        <f t="shared" si="4"/>
        <v>260378130.15999934</v>
      </c>
      <c r="H324" s="11"/>
    </row>
    <row r="325" spans="2:8" x14ac:dyDescent="0.25">
      <c r="B325" s="16">
        <v>45310</v>
      </c>
      <c r="C325" s="17" t="s">
        <v>858</v>
      </c>
      <c r="D325" s="17" t="s">
        <v>859</v>
      </c>
      <c r="E325" s="21" t="s">
        <v>95</v>
      </c>
      <c r="F325" s="18" t="s">
        <v>4</v>
      </c>
      <c r="G325" s="19">
        <f t="shared" si="4"/>
        <v>260378090.11999935</v>
      </c>
      <c r="H325" s="11"/>
    </row>
    <row r="326" spans="2:8" x14ac:dyDescent="0.25">
      <c r="B326" s="16">
        <v>45310</v>
      </c>
      <c r="C326" s="17" t="s">
        <v>860</v>
      </c>
      <c r="D326" s="17" t="s">
        <v>861</v>
      </c>
      <c r="E326" s="21" t="s">
        <v>862</v>
      </c>
      <c r="F326" s="18" t="s">
        <v>4</v>
      </c>
      <c r="G326" s="19">
        <f t="shared" si="4"/>
        <v>260378052.63999936</v>
      </c>
      <c r="H326" s="11"/>
    </row>
    <row r="327" spans="2:8" x14ac:dyDescent="0.25">
      <c r="B327" s="16">
        <v>45310</v>
      </c>
      <c r="C327" s="17" t="s">
        <v>863</v>
      </c>
      <c r="D327" s="17" t="s">
        <v>864</v>
      </c>
      <c r="E327" s="21" t="s">
        <v>865</v>
      </c>
      <c r="F327" s="18" t="s">
        <v>4</v>
      </c>
      <c r="G327" s="19">
        <f t="shared" si="4"/>
        <v>260378015.24999937</v>
      </c>
      <c r="H327" s="11"/>
    </row>
    <row r="328" spans="2:8" x14ac:dyDescent="0.25">
      <c r="B328" s="16">
        <v>45310</v>
      </c>
      <c r="C328" s="17" t="s">
        <v>866</v>
      </c>
      <c r="D328" s="17" t="s">
        <v>867</v>
      </c>
      <c r="E328" s="21" t="s">
        <v>88</v>
      </c>
      <c r="F328" s="18" t="s">
        <v>4</v>
      </c>
      <c r="G328" s="19">
        <f t="shared" si="4"/>
        <v>260377980.92999938</v>
      </c>
      <c r="H328" s="11"/>
    </row>
    <row r="329" spans="2:8" x14ac:dyDescent="0.25">
      <c r="B329" s="16">
        <v>45310</v>
      </c>
      <c r="C329" s="17" t="s">
        <v>868</v>
      </c>
      <c r="D329" s="17" t="s">
        <v>869</v>
      </c>
      <c r="E329" s="21" t="s">
        <v>88</v>
      </c>
      <c r="F329" s="18" t="s">
        <v>4</v>
      </c>
      <c r="G329" s="19">
        <f t="shared" si="4"/>
        <v>260377946.60999939</v>
      </c>
      <c r="H329" s="11"/>
    </row>
    <row r="330" spans="2:8" x14ac:dyDescent="0.25">
      <c r="B330" s="16">
        <v>45310</v>
      </c>
      <c r="C330" s="17" t="s">
        <v>870</v>
      </c>
      <c r="D330" s="17" t="s">
        <v>871</v>
      </c>
      <c r="E330" s="21" t="s">
        <v>872</v>
      </c>
      <c r="F330" s="18" t="s">
        <v>4</v>
      </c>
      <c r="G330" s="19">
        <f t="shared" si="4"/>
        <v>260377916.60999939</v>
      </c>
      <c r="H330" s="11"/>
    </row>
    <row r="331" spans="2:8" x14ac:dyDescent="0.25">
      <c r="B331" s="16">
        <v>45310</v>
      </c>
      <c r="C331" s="17" t="s">
        <v>873</v>
      </c>
      <c r="D331" s="17" t="s">
        <v>874</v>
      </c>
      <c r="E331" s="21" t="s">
        <v>875</v>
      </c>
      <c r="F331" s="18" t="s">
        <v>4</v>
      </c>
      <c r="G331" s="19">
        <f t="shared" ref="G331:G394" si="5">G330-E331+F331</f>
        <v>260377893.83999938</v>
      </c>
      <c r="H331" s="11"/>
    </row>
    <row r="332" spans="2:8" x14ac:dyDescent="0.25">
      <c r="B332" s="16">
        <v>45310</v>
      </c>
      <c r="C332" s="17" t="s">
        <v>876</v>
      </c>
      <c r="D332" s="17" t="s">
        <v>877</v>
      </c>
      <c r="E332" s="21" t="s">
        <v>878</v>
      </c>
      <c r="F332" s="18" t="s">
        <v>4</v>
      </c>
      <c r="G332" s="19">
        <f t="shared" si="5"/>
        <v>260377871.60999939</v>
      </c>
      <c r="H332" s="11"/>
    </row>
    <row r="333" spans="2:8" x14ac:dyDescent="0.25">
      <c r="B333" s="16">
        <v>45313</v>
      </c>
      <c r="C333" s="17" t="s">
        <v>879</v>
      </c>
      <c r="D333" s="17" t="s">
        <v>150</v>
      </c>
      <c r="E333" s="18" t="s">
        <v>880</v>
      </c>
      <c r="F333" s="18" t="s">
        <v>4</v>
      </c>
      <c r="G333" s="19">
        <f t="shared" si="5"/>
        <v>260363181.60999939</v>
      </c>
      <c r="H333" s="11"/>
    </row>
    <row r="334" spans="2:8" x14ac:dyDescent="0.25">
      <c r="B334" s="16">
        <v>45313</v>
      </c>
      <c r="C334" s="17" t="s">
        <v>881</v>
      </c>
      <c r="D334" s="17" t="s">
        <v>150</v>
      </c>
      <c r="E334" s="21" t="s">
        <v>882</v>
      </c>
      <c r="F334" s="18" t="s">
        <v>4</v>
      </c>
      <c r="G334" s="19">
        <f t="shared" si="5"/>
        <v>260353491.60999939</v>
      </c>
      <c r="H334" s="11"/>
    </row>
    <row r="335" spans="2:8" x14ac:dyDescent="0.25">
      <c r="B335" s="16">
        <v>45313</v>
      </c>
      <c r="C335" s="17" t="s">
        <v>883</v>
      </c>
      <c r="D335" s="17" t="s">
        <v>150</v>
      </c>
      <c r="E335" s="18" t="s">
        <v>880</v>
      </c>
      <c r="F335" s="18" t="s">
        <v>4</v>
      </c>
      <c r="G335" s="19">
        <f t="shared" si="5"/>
        <v>260338801.60999939</v>
      </c>
      <c r="H335" s="11"/>
    </row>
    <row r="336" spans="2:8" x14ac:dyDescent="0.25">
      <c r="B336" s="16">
        <v>45313</v>
      </c>
      <c r="C336" s="17" t="s">
        <v>884</v>
      </c>
      <c r="D336" s="17" t="s">
        <v>150</v>
      </c>
      <c r="E336" s="21" t="s">
        <v>880</v>
      </c>
      <c r="F336" s="18" t="s">
        <v>4</v>
      </c>
      <c r="G336" s="19">
        <f t="shared" si="5"/>
        <v>260324111.60999939</v>
      </c>
      <c r="H336" s="11"/>
    </row>
    <row r="337" spans="2:8" x14ac:dyDescent="0.25">
      <c r="B337" s="16">
        <v>45313</v>
      </c>
      <c r="C337" s="17" t="s">
        <v>885</v>
      </c>
      <c r="D337" s="17" t="s">
        <v>150</v>
      </c>
      <c r="E337" s="18" t="s">
        <v>880</v>
      </c>
      <c r="F337" s="18" t="s">
        <v>4</v>
      </c>
      <c r="G337" s="19">
        <f t="shared" si="5"/>
        <v>260309421.60999939</v>
      </c>
      <c r="H337" s="11"/>
    </row>
    <row r="338" spans="2:8" x14ac:dyDescent="0.25">
      <c r="B338" s="16">
        <v>45313</v>
      </c>
      <c r="C338" s="17" t="s">
        <v>886</v>
      </c>
      <c r="D338" s="17" t="s">
        <v>70</v>
      </c>
      <c r="E338" s="21" t="s">
        <v>887</v>
      </c>
      <c r="F338" s="18" t="s">
        <v>4</v>
      </c>
      <c r="G338" s="19">
        <f t="shared" si="5"/>
        <v>258963105.42999938</v>
      </c>
      <c r="H338" s="11"/>
    </row>
    <row r="339" spans="2:8" x14ac:dyDescent="0.25">
      <c r="B339" s="16">
        <v>45313</v>
      </c>
      <c r="C339" s="17" t="s">
        <v>888</v>
      </c>
      <c r="D339" s="17" t="s">
        <v>1322</v>
      </c>
      <c r="E339" s="21" t="s">
        <v>889</v>
      </c>
      <c r="F339" s="18" t="s">
        <v>4</v>
      </c>
      <c r="G339" s="19">
        <f t="shared" si="5"/>
        <v>258867342.71999937</v>
      </c>
      <c r="H339" s="11"/>
    </row>
    <row r="340" spans="2:8" x14ac:dyDescent="0.25">
      <c r="B340" s="16">
        <v>45313</v>
      </c>
      <c r="C340" s="17" t="s">
        <v>890</v>
      </c>
      <c r="D340" s="17" t="s">
        <v>1322</v>
      </c>
      <c r="E340" s="18" t="s">
        <v>889</v>
      </c>
      <c r="F340" s="18" t="s">
        <v>4</v>
      </c>
      <c r="G340" s="19">
        <f t="shared" si="5"/>
        <v>258771580.00999936</v>
      </c>
      <c r="H340" s="11"/>
    </row>
    <row r="341" spans="2:8" x14ac:dyDescent="0.25">
      <c r="B341" s="16">
        <v>45313</v>
      </c>
      <c r="C341" s="17" t="s">
        <v>891</v>
      </c>
      <c r="D341" s="17" t="s">
        <v>1323</v>
      </c>
      <c r="E341" s="21" t="s">
        <v>892</v>
      </c>
      <c r="F341" s="18" t="s">
        <v>4</v>
      </c>
      <c r="G341" s="19">
        <f t="shared" si="5"/>
        <v>258748430.00999936</v>
      </c>
      <c r="H341" s="11"/>
    </row>
    <row r="342" spans="2:8" x14ac:dyDescent="0.25">
      <c r="B342" s="16">
        <v>45313</v>
      </c>
      <c r="C342" s="17" t="s">
        <v>893</v>
      </c>
      <c r="D342" s="17" t="s">
        <v>152</v>
      </c>
      <c r="E342" s="21" t="s">
        <v>894</v>
      </c>
      <c r="F342" s="18" t="s">
        <v>4</v>
      </c>
      <c r="G342" s="19">
        <f t="shared" si="5"/>
        <v>258741875.00999936</v>
      </c>
      <c r="H342" s="11"/>
    </row>
    <row r="343" spans="2:8" x14ac:dyDescent="0.25">
      <c r="B343" s="16">
        <v>45313</v>
      </c>
      <c r="C343" s="17" t="s">
        <v>895</v>
      </c>
      <c r="D343" s="17" t="s">
        <v>1324</v>
      </c>
      <c r="E343" s="21" t="s">
        <v>896</v>
      </c>
      <c r="F343" s="18" t="s">
        <v>4</v>
      </c>
      <c r="G343" s="19">
        <f t="shared" si="5"/>
        <v>258217175.00999936</v>
      </c>
      <c r="H343" s="11"/>
    </row>
    <row r="344" spans="2:8" x14ac:dyDescent="0.25">
      <c r="B344" s="16">
        <v>45313</v>
      </c>
      <c r="C344" s="17" t="s">
        <v>897</v>
      </c>
      <c r="D344" s="17" t="s">
        <v>141</v>
      </c>
      <c r="E344" s="18" t="s">
        <v>126</v>
      </c>
      <c r="F344" s="18" t="s">
        <v>4</v>
      </c>
      <c r="G344" s="19">
        <f t="shared" si="5"/>
        <v>258194293.65999937</v>
      </c>
      <c r="H344" s="11"/>
    </row>
    <row r="345" spans="2:8" x14ac:dyDescent="0.25">
      <c r="B345" s="16">
        <v>45313</v>
      </c>
      <c r="C345" s="17" t="s">
        <v>898</v>
      </c>
      <c r="D345" s="17" t="s">
        <v>1324</v>
      </c>
      <c r="E345" s="18" t="s">
        <v>899</v>
      </c>
      <c r="F345" s="18" t="s">
        <v>4</v>
      </c>
      <c r="G345" s="19">
        <f t="shared" si="5"/>
        <v>258140293.65999937</v>
      </c>
      <c r="H345" s="11"/>
    </row>
    <row r="346" spans="2:8" x14ac:dyDescent="0.25">
      <c r="B346" s="16">
        <v>45313</v>
      </c>
      <c r="C346" s="17" t="s">
        <v>900</v>
      </c>
      <c r="D346" s="17" t="s">
        <v>64</v>
      </c>
      <c r="E346" s="18" t="s">
        <v>26</v>
      </c>
      <c r="F346" s="18" t="s">
        <v>4</v>
      </c>
      <c r="G346" s="19">
        <f t="shared" si="5"/>
        <v>258040293.65999937</v>
      </c>
      <c r="H346" s="11"/>
    </row>
    <row r="347" spans="2:8" x14ac:dyDescent="0.25">
      <c r="B347" s="16">
        <v>45313</v>
      </c>
      <c r="C347" s="17" t="s">
        <v>901</v>
      </c>
      <c r="D347" s="17" t="s">
        <v>107</v>
      </c>
      <c r="E347" s="18" t="s">
        <v>108</v>
      </c>
      <c r="F347" s="18" t="s">
        <v>4</v>
      </c>
      <c r="G347" s="19">
        <f t="shared" si="5"/>
        <v>257964022.47999936</v>
      </c>
      <c r="H347" s="11"/>
    </row>
    <row r="348" spans="2:8" x14ac:dyDescent="0.25">
      <c r="B348" s="16">
        <v>45313</v>
      </c>
      <c r="C348" s="17" t="s">
        <v>902</v>
      </c>
      <c r="D348" s="17" t="s">
        <v>1325</v>
      </c>
      <c r="E348" s="18" t="s">
        <v>903</v>
      </c>
      <c r="F348" s="18" t="s">
        <v>4</v>
      </c>
      <c r="G348" s="19">
        <f t="shared" si="5"/>
        <v>257664022.47999936</v>
      </c>
      <c r="H348" s="11"/>
    </row>
    <row r="349" spans="2:8" x14ac:dyDescent="0.25">
      <c r="B349" s="16">
        <v>45313</v>
      </c>
      <c r="C349" s="17" t="s">
        <v>904</v>
      </c>
      <c r="D349" s="17" t="s">
        <v>154</v>
      </c>
      <c r="E349" s="18" t="s">
        <v>50</v>
      </c>
      <c r="F349" s="18" t="s">
        <v>4</v>
      </c>
      <c r="G349" s="19">
        <f t="shared" si="5"/>
        <v>257624022.47999936</v>
      </c>
      <c r="H349" s="11"/>
    </row>
    <row r="350" spans="2:8" x14ac:dyDescent="0.25">
      <c r="B350" s="16">
        <v>45313</v>
      </c>
      <c r="C350" s="17" t="s">
        <v>905</v>
      </c>
      <c r="D350" s="17" t="s">
        <v>1326</v>
      </c>
      <c r="E350" s="18" t="s">
        <v>906</v>
      </c>
      <c r="F350" s="18" t="s">
        <v>4</v>
      </c>
      <c r="G350" s="19">
        <f t="shared" si="5"/>
        <v>257453922.47999936</v>
      </c>
      <c r="H350" s="11"/>
    </row>
    <row r="351" spans="2:8" x14ac:dyDescent="0.25">
      <c r="B351" s="16">
        <v>45313</v>
      </c>
      <c r="C351" s="17" t="s">
        <v>907</v>
      </c>
      <c r="D351" s="17" t="s">
        <v>1327</v>
      </c>
      <c r="E351" s="18" t="s">
        <v>908</v>
      </c>
      <c r="F351" s="18" t="s">
        <v>4</v>
      </c>
      <c r="G351" s="19">
        <f t="shared" si="5"/>
        <v>257438972.70999935</v>
      </c>
      <c r="H351" s="11"/>
    </row>
    <row r="352" spans="2:8" x14ac:dyDescent="0.25">
      <c r="B352" s="16">
        <v>45313</v>
      </c>
      <c r="C352" s="17" t="s">
        <v>909</v>
      </c>
      <c r="D352" s="17" t="s">
        <v>1327</v>
      </c>
      <c r="E352" s="18" t="s">
        <v>910</v>
      </c>
      <c r="F352" s="18" t="s">
        <v>4</v>
      </c>
      <c r="G352" s="19">
        <f t="shared" si="5"/>
        <v>257423922.10999936</v>
      </c>
      <c r="H352" s="11"/>
    </row>
    <row r="353" spans="2:8" x14ac:dyDescent="0.25">
      <c r="B353" s="16">
        <v>45313</v>
      </c>
      <c r="C353" s="17" t="s">
        <v>911</v>
      </c>
      <c r="D353" s="17" t="s">
        <v>115</v>
      </c>
      <c r="E353" s="18" t="s">
        <v>116</v>
      </c>
      <c r="F353" s="18" t="s">
        <v>4</v>
      </c>
      <c r="G353" s="19">
        <f t="shared" si="5"/>
        <v>257423422.10999936</v>
      </c>
      <c r="H353" s="11"/>
    </row>
    <row r="354" spans="2:8" x14ac:dyDescent="0.25">
      <c r="B354" s="16">
        <v>45313</v>
      </c>
      <c r="C354" s="17" t="s">
        <v>912</v>
      </c>
      <c r="D354" s="17" t="s">
        <v>117</v>
      </c>
      <c r="E354" s="18" t="s">
        <v>913</v>
      </c>
      <c r="F354" s="18" t="s">
        <v>4</v>
      </c>
      <c r="G354" s="19">
        <f t="shared" si="5"/>
        <v>257416959.10999936</v>
      </c>
      <c r="H354" s="11"/>
    </row>
    <row r="355" spans="2:8" x14ac:dyDescent="0.25">
      <c r="B355" s="16">
        <v>45313</v>
      </c>
      <c r="C355" s="17" t="s">
        <v>914</v>
      </c>
      <c r="D355" s="17" t="s">
        <v>1328</v>
      </c>
      <c r="E355" s="18" t="s">
        <v>915</v>
      </c>
      <c r="F355" s="18" t="s">
        <v>4</v>
      </c>
      <c r="G355" s="19">
        <f t="shared" si="5"/>
        <v>256897659.10999936</v>
      </c>
      <c r="H355" s="11"/>
    </row>
    <row r="356" spans="2:8" x14ac:dyDescent="0.25">
      <c r="B356" s="16">
        <v>45313</v>
      </c>
      <c r="C356" s="17" t="s">
        <v>916</v>
      </c>
      <c r="D356" s="17" t="s">
        <v>917</v>
      </c>
      <c r="E356" s="18" t="s">
        <v>4</v>
      </c>
      <c r="F356" s="18" t="s">
        <v>918</v>
      </c>
      <c r="G356" s="19">
        <f t="shared" si="5"/>
        <v>256897712.70999935</v>
      </c>
      <c r="H356" s="11"/>
    </row>
    <row r="357" spans="2:8" x14ac:dyDescent="0.25">
      <c r="B357" s="16">
        <v>45313</v>
      </c>
      <c r="C357" s="17" t="s">
        <v>919</v>
      </c>
      <c r="D357" s="17" t="s">
        <v>1329</v>
      </c>
      <c r="E357" s="18" t="s">
        <v>920</v>
      </c>
      <c r="F357" s="18" t="s">
        <v>4</v>
      </c>
      <c r="G357" s="19">
        <f t="shared" si="5"/>
        <v>256565797.70999935</v>
      </c>
      <c r="H357" s="11"/>
    </row>
    <row r="358" spans="2:8" x14ac:dyDescent="0.25">
      <c r="B358" s="16">
        <v>45313</v>
      </c>
      <c r="C358" s="17" t="s">
        <v>921</v>
      </c>
      <c r="D358" s="17" t="s">
        <v>159</v>
      </c>
      <c r="E358" s="18" t="s">
        <v>744</v>
      </c>
      <c r="F358" s="18" t="s">
        <v>4</v>
      </c>
      <c r="G358" s="19">
        <f t="shared" si="5"/>
        <v>256520797.70999935</v>
      </c>
      <c r="H358" s="11"/>
    </row>
    <row r="359" spans="2:8" x14ac:dyDescent="0.25">
      <c r="B359" s="16">
        <v>45313</v>
      </c>
      <c r="C359" s="17" t="s">
        <v>922</v>
      </c>
      <c r="D359" s="17" t="s">
        <v>923</v>
      </c>
      <c r="E359" s="18" t="s">
        <v>472</v>
      </c>
      <c r="F359" s="18" t="s">
        <v>4</v>
      </c>
      <c r="G359" s="19">
        <f t="shared" si="5"/>
        <v>256519821.65999934</v>
      </c>
      <c r="H359" s="11"/>
    </row>
    <row r="360" spans="2:8" x14ac:dyDescent="0.25">
      <c r="B360" s="16">
        <v>45313</v>
      </c>
      <c r="C360" s="17" t="s">
        <v>924</v>
      </c>
      <c r="D360" s="17" t="s">
        <v>925</v>
      </c>
      <c r="E360" s="18" t="s">
        <v>118</v>
      </c>
      <c r="F360" s="18" t="s">
        <v>4</v>
      </c>
      <c r="G360" s="19">
        <f t="shared" si="5"/>
        <v>256519606.18999934</v>
      </c>
      <c r="H360" s="11"/>
    </row>
    <row r="361" spans="2:8" x14ac:dyDescent="0.25">
      <c r="B361" s="16">
        <v>45313</v>
      </c>
      <c r="C361" s="17" t="s">
        <v>926</v>
      </c>
      <c r="D361" s="17" t="s">
        <v>927</v>
      </c>
      <c r="E361" s="18" t="s">
        <v>928</v>
      </c>
      <c r="F361" s="18" t="s">
        <v>4</v>
      </c>
      <c r="G361" s="19">
        <f t="shared" si="5"/>
        <v>256519409.98999935</v>
      </c>
      <c r="H361" s="11"/>
    </row>
    <row r="362" spans="2:8" x14ac:dyDescent="0.25">
      <c r="B362" s="16">
        <v>45313</v>
      </c>
      <c r="C362" s="17" t="s">
        <v>929</v>
      </c>
      <c r="D362" s="17" t="s">
        <v>930</v>
      </c>
      <c r="E362" s="18" t="s">
        <v>22</v>
      </c>
      <c r="F362" s="18" t="s">
        <v>4</v>
      </c>
      <c r="G362" s="19">
        <f t="shared" si="5"/>
        <v>256519233.58999935</v>
      </c>
      <c r="H362" s="11"/>
    </row>
    <row r="363" spans="2:8" x14ac:dyDescent="0.25">
      <c r="B363" s="16">
        <v>45313</v>
      </c>
      <c r="C363" s="17" t="s">
        <v>931</v>
      </c>
      <c r="D363" s="17" t="s">
        <v>932</v>
      </c>
      <c r="E363" s="18" t="s">
        <v>933</v>
      </c>
      <c r="F363" s="18" t="s">
        <v>4</v>
      </c>
      <c r="G363" s="19">
        <f t="shared" si="5"/>
        <v>256519073.30999935</v>
      </c>
      <c r="H363" s="11"/>
    </row>
    <row r="364" spans="2:8" x14ac:dyDescent="0.25">
      <c r="B364" s="16">
        <v>45313</v>
      </c>
      <c r="C364" s="17" t="s">
        <v>934</v>
      </c>
      <c r="D364" s="17" t="s">
        <v>935</v>
      </c>
      <c r="E364" s="18" t="s">
        <v>936</v>
      </c>
      <c r="F364" s="18" t="s">
        <v>4</v>
      </c>
      <c r="G364" s="19">
        <f t="shared" si="5"/>
        <v>256518944.14999935</v>
      </c>
      <c r="H364" s="11"/>
    </row>
    <row r="365" spans="2:8" x14ac:dyDescent="0.25">
      <c r="B365" s="16">
        <v>45313</v>
      </c>
      <c r="C365" s="17" t="s">
        <v>937</v>
      </c>
      <c r="D365" s="17" t="s">
        <v>938</v>
      </c>
      <c r="E365" s="18" t="s">
        <v>119</v>
      </c>
      <c r="F365" s="18" t="s">
        <v>4</v>
      </c>
      <c r="G365" s="19">
        <f t="shared" si="5"/>
        <v>256518829.73999935</v>
      </c>
      <c r="H365" s="11"/>
    </row>
    <row r="366" spans="2:8" x14ac:dyDescent="0.25">
      <c r="B366" s="16">
        <v>45313</v>
      </c>
      <c r="C366" s="17" t="s">
        <v>939</v>
      </c>
      <c r="D366" s="17" t="s">
        <v>940</v>
      </c>
      <c r="E366" s="18" t="s">
        <v>119</v>
      </c>
      <c r="F366" s="18" t="s">
        <v>4</v>
      </c>
      <c r="G366" s="19">
        <f t="shared" si="5"/>
        <v>256518715.32999936</v>
      </c>
      <c r="H366" s="11"/>
    </row>
    <row r="367" spans="2:8" x14ac:dyDescent="0.25">
      <c r="B367" s="16">
        <v>45313</v>
      </c>
      <c r="C367" s="17" t="s">
        <v>941</v>
      </c>
      <c r="D367" s="17" t="s">
        <v>942</v>
      </c>
      <c r="E367" s="18" t="s">
        <v>18</v>
      </c>
      <c r="F367" s="18" t="s">
        <v>4</v>
      </c>
      <c r="G367" s="19">
        <f t="shared" si="5"/>
        <v>256518602.82999936</v>
      </c>
      <c r="H367" s="11"/>
    </row>
    <row r="368" spans="2:8" x14ac:dyDescent="0.25">
      <c r="B368" s="16">
        <v>45313</v>
      </c>
      <c r="C368" s="17" t="s">
        <v>943</v>
      </c>
      <c r="D368" s="17" t="s">
        <v>944</v>
      </c>
      <c r="E368" s="18" t="s">
        <v>18</v>
      </c>
      <c r="F368" s="18" t="s">
        <v>4</v>
      </c>
      <c r="G368" s="19">
        <f t="shared" si="5"/>
        <v>256518490.32999936</v>
      </c>
      <c r="H368" s="11"/>
    </row>
    <row r="369" spans="2:8" x14ac:dyDescent="0.25">
      <c r="B369" s="16">
        <v>45313</v>
      </c>
      <c r="C369" s="17" t="s">
        <v>945</v>
      </c>
      <c r="D369" s="17" t="s">
        <v>946</v>
      </c>
      <c r="E369" s="18" t="s">
        <v>947</v>
      </c>
      <c r="F369" s="18" t="s">
        <v>4</v>
      </c>
      <c r="G369" s="19">
        <f t="shared" si="5"/>
        <v>256518409.98999935</v>
      </c>
      <c r="H369" s="11"/>
    </row>
    <row r="370" spans="2:8" x14ac:dyDescent="0.25">
      <c r="B370" s="16">
        <v>45313</v>
      </c>
      <c r="C370" s="17" t="s">
        <v>948</v>
      </c>
      <c r="D370" s="17" t="s">
        <v>949</v>
      </c>
      <c r="E370" s="18" t="s">
        <v>39</v>
      </c>
      <c r="F370" s="18" t="s">
        <v>4</v>
      </c>
      <c r="G370" s="19">
        <f t="shared" si="5"/>
        <v>256518349.98999935</v>
      </c>
      <c r="H370" s="11"/>
    </row>
    <row r="371" spans="2:8" x14ac:dyDescent="0.25">
      <c r="B371" s="16">
        <v>45313</v>
      </c>
      <c r="C371" s="17" t="s">
        <v>950</v>
      </c>
      <c r="D371" s="17" t="s">
        <v>951</v>
      </c>
      <c r="E371" s="18" t="s">
        <v>952</v>
      </c>
      <c r="F371" s="18" t="s">
        <v>4</v>
      </c>
      <c r="G371" s="19">
        <f t="shared" si="5"/>
        <v>256518311.74999934</v>
      </c>
      <c r="H371" s="11"/>
    </row>
    <row r="372" spans="2:8" x14ac:dyDescent="0.25">
      <c r="B372" s="16">
        <v>45313</v>
      </c>
      <c r="C372" s="17" t="s">
        <v>953</v>
      </c>
      <c r="D372" s="17" t="s">
        <v>954</v>
      </c>
      <c r="E372" s="18" t="s">
        <v>955</v>
      </c>
      <c r="F372" s="18" t="s">
        <v>4</v>
      </c>
      <c r="G372" s="19">
        <f t="shared" si="5"/>
        <v>256518274.98999935</v>
      </c>
      <c r="H372" s="11"/>
    </row>
    <row r="373" spans="2:8" x14ac:dyDescent="0.25">
      <c r="B373" s="16">
        <v>45313</v>
      </c>
      <c r="C373" s="17" t="s">
        <v>956</v>
      </c>
      <c r="D373" s="17" t="s">
        <v>957</v>
      </c>
      <c r="E373" s="18" t="s">
        <v>88</v>
      </c>
      <c r="F373" s="18" t="s">
        <v>4</v>
      </c>
      <c r="G373" s="19">
        <f t="shared" si="5"/>
        <v>256518240.66999936</v>
      </c>
      <c r="H373" s="11"/>
    </row>
    <row r="374" spans="2:8" x14ac:dyDescent="0.25">
      <c r="B374" s="16">
        <v>45313</v>
      </c>
      <c r="C374" s="17" t="s">
        <v>958</v>
      </c>
      <c r="D374" s="17" t="s">
        <v>959</v>
      </c>
      <c r="E374" s="18" t="s">
        <v>88</v>
      </c>
      <c r="F374" s="18" t="s">
        <v>4</v>
      </c>
      <c r="G374" s="19">
        <f t="shared" si="5"/>
        <v>256518206.34999937</v>
      </c>
      <c r="H374" s="11"/>
    </row>
    <row r="375" spans="2:8" x14ac:dyDescent="0.25">
      <c r="B375" s="16">
        <v>45313</v>
      </c>
      <c r="C375" s="17" t="s">
        <v>960</v>
      </c>
      <c r="D375" s="17" t="s">
        <v>961</v>
      </c>
      <c r="E375" s="18" t="s">
        <v>137</v>
      </c>
      <c r="F375" s="18" t="s">
        <v>4</v>
      </c>
      <c r="G375" s="19">
        <f t="shared" si="5"/>
        <v>256518183.46999937</v>
      </c>
      <c r="H375" s="11"/>
    </row>
    <row r="376" spans="2:8" x14ac:dyDescent="0.25">
      <c r="B376" s="16">
        <v>45313</v>
      </c>
      <c r="C376" s="17" t="s">
        <v>962</v>
      </c>
      <c r="D376" s="17" t="s">
        <v>963</v>
      </c>
      <c r="E376" s="18" t="s">
        <v>964</v>
      </c>
      <c r="F376" s="18" t="s">
        <v>4</v>
      </c>
      <c r="G376" s="19">
        <f t="shared" si="5"/>
        <v>256518169.83999938</v>
      </c>
      <c r="H376" s="11"/>
    </row>
    <row r="377" spans="2:8" x14ac:dyDescent="0.25">
      <c r="B377" s="16">
        <v>45314</v>
      </c>
      <c r="C377" s="17" t="s">
        <v>965</v>
      </c>
      <c r="D377" s="17" t="s">
        <v>590</v>
      </c>
      <c r="E377" s="18" t="s">
        <v>966</v>
      </c>
      <c r="F377" s="18" t="s">
        <v>4</v>
      </c>
      <c r="G377" s="19">
        <f t="shared" si="5"/>
        <v>256087542.72999936</v>
      </c>
      <c r="H377" s="11"/>
    </row>
    <row r="378" spans="2:8" x14ac:dyDescent="0.25">
      <c r="B378" s="16">
        <v>45314</v>
      </c>
      <c r="C378" s="17" t="s">
        <v>967</v>
      </c>
      <c r="D378" s="17" t="s">
        <v>1330</v>
      </c>
      <c r="E378" s="18" t="s">
        <v>50</v>
      </c>
      <c r="F378" s="18" t="s">
        <v>4</v>
      </c>
      <c r="G378" s="19">
        <f t="shared" si="5"/>
        <v>256047542.72999936</v>
      </c>
      <c r="H378" s="11"/>
    </row>
    <row r="379" spans="2:8" x14ac:dyDescent="0.25">
      <c r="B379" s="16">
        <v>45314</v>
      </c>
      <c r="C379" s="17" t="s">
        <v>968</v>
      </c>
      <c r="D379" s="17" t="s">
        <v>80</v>
      </c>
      <c r="E379" s="18" t="s">
        <v>969</v>
      </c>
      <c r="F379" s="18" t="s">
        <v>4</v>
      </c>
      <c r="G379" s="19">
        <f t="shared" si="5"/>
        <v>255904868.12999937</v>
      </c>
      <c r="H379" s="11"/>
    </row>
    <row r="380" spans="2:8" x14ac:dyDescent="0.25">
      <c r="B380" s="16">
        <v>45314</v>
      </c>
      <c r="C380" s="17" t="s">
        <v>970</v>
      </c>
      <c r="D380" s="17" t="s">
        <v>1331</v>
      </c>
      <c r="E380" s="18" t="s">
        <v>971</v>
      </c>
      <c r="F380" s="18" t="s">
        <v>4</v>
      </c>
      <c r="G380" s="19">
        <f t="shared" si="5"/>
        <v>255870308.12999937</v>
      </c>
      <c r="H380" s="11"/>
    </row>
    <row r="381" spans="2:8" x14ac:dyDescent="0.25">
      <c r="B381" s="16">
        <v>45314</v>
      </c>
      <c r="C381" s="17" t="s">
        <v>972</v>
      </c>
      <c r="D381" s="17" t="s">
        <v>1332</v>
      </c>
      <c r="E381" s="18" t="s">
        <v>973</v>
      </c>
      <c r="F381" s="18" t="s">
        <v>4</v>
      </c>
      <c r="G381" s="19">
        <f t="shared" si="5"/>
        <v>255824545.42999938</v>
      </c>
      <c r="H381" s="11"/>
    </row>
    <row r="382" spans="2:8" x14ac:dyDescent="0.25">
      <c r="B382" s="16">
        <v>45314</v>
      </c>
      <c r="C382" s="17" t="s">
        <v>974</v>
      </c>
      <c r="D382" s="17" t="s">
        <v>1333</v>
      </c>
      <c r="E382" s="18" t="s">
        <v>975</v>
      </c>
      <c r="F382" s="18" t="s">
        <v>4</v>
      </c>
      <c r="G382" s="19">
        <f t="shared" si="5"/>
        <v>255624551.32999939</v>
      </c>
      <c r="H382" s="11"/>
    </row>
    <row r="383" spans="2:8" x14ac:dyDescent="0.25">
      <c r="B383" s="16">
        <v>45314</v>
      </c>
      <c r="C383" s="17" t="s">
        <v>976</v>
      </c>
      <c r="D383" s="17" t="s">
        <v>421</v>
      </c>
      <c r="E383" s="18" t="s">
        <v>40</v>
      </c>
      <c r="F383" s="18" t="s">
        <v>4</v>
      </c>
      <c r="G383" s="19">
        <f t="shared" si="5"/>
        <v>255552551.32999939</v>
      </c>
      <c r="H383" s="11"/>
    </row>
    <row r="384" spans="2:8" x14ac:dyDescent="0.25">
      <c r="B384" s="16">
        <v>45314</v>
      </c>
      <c r="C384" s="17" t="s">
        <v>977</v>
      </c>
      <c r="D384" s="17" t="s">
        <v>1334</v>
      </c>
      <c r="E384" s="18" t="s">
        <v>978</v>
      </c>
      <c r="F384" s="18" t="s">
        <v>4</v>
      </c>
      <c r="G384" s="19">
        <f t="shared" si="5"/>
        <v>255216851.32999939</v>
      </c>
      <c r="H384" s="11"/>
    </row>
    <row r="385" spans="2:8" x14ac:dyDescent="0.25">
      <c r="B385" s="16">
        <v>45314</v>
      </c>
      <c r="C385" s="17" t="s">
        <v>979</v>
      </c>
      <c r="D385" s="17" t="s">
        <v>167</v>
      </c>
      <c r="E385" s="18" t="s">
        <v>980</v>
      </c>
      <c r="F385" s="18" t="s">
        <v>4</v>
      </c>
      <c r="G385" s="19">
        <f t="shared" si="5"/>
        <v>255186221.32999939</v>
      </c>
      <c r="H385" s="11"/>
    </row>
    <row r="386" spans="2:8" x14ac:dyDescent="0.25">
      <c r="B386" s="16">
        <v>45314</v>
      </c>
      <c r="C386" s="17" t="s">
        <v>981</v>
      </c>
      <c r="D386" s="17" t="s">
        <v>86</v>
      </c>
      <c r="E386" s="18" t="s">
        <v>19</v>
      </c>
      <c r="F386" s="18" t="s">
        <v>4</v>
      </c>
      <c r="G386" s="19">
        <f t="shared" si="5"/>
        <v>255136221.32999939</v>
      </c>
      <c r="H386" s="11"/>
    </row>
    <row r="387" spans="2:8" x14ac:dyDescent="0.25">
      <c r="B387" s="16">
        <v>45314</v>
      </c>
      <c r="C387" s="17" t="s">
        <v>982</v>
      </c>
      <c r="D387" s="17" t="s">
        <v>983</v>
      </c>
      <c r="E387" s="18" t="s">
        <v>984</v>
      </c>
      <c r="F387" s="18" t="s">
        <v>4</v>
      </c>
      <c r="G387" s="19">
        <f t="shared" si="5"/>
        <v>255134201.85999939</v>
      </c>
      <c r="H387" s="11"/>
    </row>
    <row r="388" spans="2:8" x14ac:dyDescent="0.25">
      <c r="B388" s="16">
        <v>45314</v>
      </c>
      <c r="C388" s="17" t="s">
        <v>985</v>
      </c>
      <c r="D388" s="17" t="s">
        <v>986</v>
      </c>
      <c r="E388" s="18" t="s">
        <v>987</v>
      </c>
      <c r="F388" s="18" t="s">
        <v>4</v>
      </c>
      <c r="G388" s="19">
        <f t="shared" si="5"/>
        <v>255133414.80999938</v>
      </c>
      <c r="H388" s="11"/>
    </row>
    <row r="389" spans="2:8" x14ac:dyDescent="0.25">
      <c r="B389" s="16">
        <v>45314</v>
      </c>
      <c r="C389" s="17" t="s">
        <v>988</v>
      </c>
      <c r="D389" s="17" t="s">
        <v>989</v>
      </c>
      <c r="E389" s="18" t="s">
        <v>990</v>
      </c>
      <c r="F389" s="18" t="s">
        <v>4</v>
      </c>
      <c r="G389" s="19">
        <f t="shared" si="5"/>
        <v>255132635.85999939</v>
      </c>
      <c r="H389" s="11"/>
    </row>
    <row r="390" spans="2:8" x14ac:dyDescent="0.25">
      <c r="B390" s="16">
        <v>45314</v>
      </c>
      <c r="C390" s="17" t="s">
        <v>991</v>
      </c>
      <c r="D390" s="17" t="s">
        <v>992</v>
      </c>
      <c r="E390" s="18" t="s">
        <v>993</v>
      </c>
      <c r="F390" s="18" t="s">
        <v>4</v>
      </c>
      <c r="G390" s="19">
        <f t="shared" si="5"/>
        <v>255132137.98999938</v>
      </c>
      <c r="H390" s="11"/>
    </row>
    <row r="391" spans="2:8" x14ac:dyDescent="0.25">
      <c r="B391" s="16">
        <v>45314</v>
      </c>
      <c r="C391" s="17" t="s">
        <v>994</v>
      </c>
      <c r="D391" s="17" t="s">
        <v>995</v>
      </c>
      <c r="E391" s="18" t="s">
        <v>996</v>
      </c>
      <c r="F391" s="18" t="s">
        <v>4</v>
      </c>
      <c r="G391" s="19">
        <f t="shared" si="5"/>
        <v>255131687.98999938</v>
      </c>
      <c r="H391" s="11"/>
    </row>
    <row r="392" spans="2:8" x14ac:dyDescent="0.25">
      <c r="B392" s="16">
        <v>45314</v>
      </c>
      <c r="C392" s="17" t="s">
        <v>997</v>
      </c>
      <c r="D392" s="17" t="s">
        <v>998</v>
      </c>
      <c r="E392" s="18" t="s">
        <v>999</v>
      </c>
      <c r="F392" s="18" t="s">
        <v>4</v>
      </c>
      <c r="G392" s="19">
        <f t="shared" si="5"/>
        <v>255131432.83999938</v>
      </c>
      <c r="H392" s="11"/>
    </row>
    <row r="393" spans="2:8" x14ac:dyDescent="0.25">
      <c r="B393" s="16">
        <v>45314</v>
      </c>
      <c r="C393" s="17" t="s">
        <v>1000</v>
      </c>
      <c r="D393" s="17" t="s">
        <v>1001</v>
      </c>
      <c r="E393" s="18" t="s">
        <v>27</v>
      </c>
      <c r="F393" s="18" t="s">
        <v>4</v>
      </c>
      <c r="G393" s="19">
        <f t="shared" si="5"/>
        <v>255131282.83999938</v>
      </c>
      <c r="H393" s="11"/>
    </row>
    <row r="394" spans="2:8" x14ac:dyDescent="0.25">
      <c r="B394" s="16">
        <v>45314</v>
      </c>
      <c r="C394" s="17" t="s">
        <v>1002</v>
      </c>
      <c r="D394" s="17" t="s">
        <v>1003</v>
      </c>
      <c r="E394" s="18" t="s">
        <v>1004</v>
      </c>
      <c r="F394" s="18" t="s">
        <v>4</v>
      </c>
      <c r="G394" s="19">
        <f t="shared" si="5"/>
        <v>255131139.19999939</v>
      </c>
      <c r="H394" s="11"/>
    </row>
    <row r="395" spans="2:8" x14ac:dyDescent="0.25">
      <c r="B395" s="16">
        <v>45314</v>
      </c>
      <c r="C395" s="17" t="s">
        <v>1005</v>
      </c>
      <c r="D395" s="17" t="s">
        <v>1006</v>
      </c>
      <c r="E395" s="18" t="s">
        <v>1004</v>
      </c>
      <c r="F395" s="18" t="s">
        <v>4</v>
      </c>
      <c r="G395" s="19">
        <f t="shared" ref="G395:G458" si="6">G394-E395+F395</f>
        <v>255130995.55999941</v>
      </c>
      <c r="H395" s="11"/>
    </row>
    <row r="396" spans="2:8" x14ac:dyDescent="0.25">
      <c r="B396" s="16">
        <v>45314</v>
      </c>
      <c r="C396" s="17" t="s">
        <v>1007</v>
      </c>
      <c r="D396" s="17" t="s">
        <v>1008</v>
      </c>
      <c r="E396" s="18" t="s">
        <v>119</v>
      </c>
      <c r="F396" s="18" t="s">
        <v>4</v>
      </c>
      <c r="G396" s="19">
        <f t="shared" si="6"/>
        <v>255130881.14999941</v>
      </c>
      <c r="H396" s="11"/>
    </row>
    <row r="397" spans="2:8" x14ac:dyDescent="0.25">
      <c r="B397" s="16">
        <v>45314</v>
      </c>
      <c r="C397" s="17" t="s">
        <v>1009</v>
      </c>
      <c r="D397" s="17" t="s">
        <v>1010</v>
      </c>
      <c r="E397" s="18" t="s">
        <v>1011</v>
      </c>
      <c r="F397" s="18" t="s">
        <v>4</v>
      </c>
      <c r="G397" s="19">
        <f t="shared" si="6"/>
        <v>255130800.14999941</v>
      </c>
      <c r="H397" s="11"/>
    </row>
    <row r="398" spans="2:8" x14ac:dyDescent="0.25">
      <c r="B398" s="16">
        <v>45314</v>
      </c>
      <c r="C398" s="17" t="s">
        <v>1012</v>
      </c>
      <c r="D398" s="17" t="s">
        <v>1013</v>
      </c>
      <c r="E398" s="18" t="s">
        <v>845</v>
      </c>
      <c r="F398" s="18" t="s">
        <v>4</v>
      </c>
      <c r="G398" s="19">
        <f t="shared" si="6"/>
        <v>255130732.64999941</v>
      </c>
      <c r="H398" s="11"/>
    </row>
    <row r="399" spans="2:8" x14ac:dyDescent="0.25">
      <c r="B399" s="16">
        <v>45314</v>
      </c>
      <c r="C399" s="17" t="s">
        <v>1014</v>
      </c>
      <c r="D399" s="17" t="s">
        <v>1015</v>
      </c>
      <c r="E399" s="18" t="s">
        <v>39</v>
      </c>
      <c r="F399" s="18" t="s">
        <v>4</v>
      </c>
      <c r="G399" s="19">
        <f t="shared" si="6"/>
        <v>255130672.64999941</v>
      </c>
      <c r="H399" s="11"/>
    </row>
    <row r="400" spans="2:8" x14ac:dyDescent="0.25">
      <c r="B400" s="16">
        <v>45314</v>
      </c>
      <c r="C400" s="17" t="s">
        <v>1016</v>
      </c>
      <c r="D400" s="17" t="s">
        <v>1017</v>
      </c>
      <c r="E400" s="18" t="s">
        <v>1018</v>
      </c>
      <c r="F400" s="18" t="s">
        <v>4</v>
      </c>
      <c r="G400" s="19">
        <f t="shared" si="6"/>
        <v>255130637.91999942</v>
      </c>
      <c r="H400" s="11"/>
    </row>
    <row r="401" spans="2:8" x14ac:dyDescent="0.25">
      <c r="B401" s="16">
        <v>45314</v>
      </c>
      <c r="C401" s="17" t="s">
        <v>1019</v>
      </c>
      <c r="D401" s="17" t="s">
        <v>1020</v>
      </c>
      <c r="E401" s="18" t="s">
        <v>88</v>
      </c>
      <c r="F401" s="18" t="s">
        <v>4</v>
      </c>
      <c r="G401" s="19">
        <f t="shared" si="6"/>
        <v>255130603.59999943</v>
      </c>
      <c r="H401" s="11"/>
    </row>
    <row r="402" spans="2:8" x14ac:dyDescent="0.25">
      <c r="B402" s="16">
        <v>45314</v>
      </c>
      <c r="C402" s="17" t="s">
        <v>1021</v>
      </c>
      <c r="D402" s="17" t="s">
        <v>1022</v>
      </c>
      <c r="E402" s="18" t="s">
        <v>1023</v>
      </c>
      <c r="F402" s="18" t="s">
        <v>4</v>
      </c>
      <c r="G402" s="19">
        <f t="shared" si="6"/>
        <v>255130581.01999941</v>
      </c>
      <c r="H402" s="11"/>
    </row>
    <row r="403" spans="2:8" x14ac:dyDescent="0.25">
      <c r="B403" s="16">
        <v>45314</v>
      </c>
      <c r="C403" s="17" t="s">
        <v>1024</v>
      </c>
      <c r="D403" s="17" t="s">
        <v>1025</v>
      </c>
      <c r="E403" s="18" t="s">
        <v>1026</v>
      </c>
      <c r="F403" s="18" t="s">
        <v>4</v>
      </c>
      <c r="G403" s="19">
        <f t="shared" si="6"/>
        <v>255130558.59999943</v>
      </c>
      <c r="H403" s="11"/>
    </row>
    <row r="404" spans="2:8" x14ac:dyDescent="0.25">
      <c r="B404" s="16">
        <v>45314</v>
      </c>
      <c r="C404" s="17" t="s">
        <v>1027</v>
      </c>
      <c r="D404" s="17" t="s">
        <v>1028</v>
      </c>
      <c r="E404" s="18" t="s">
        <v>1029</v>
      </c>
      <c r="F404" s="18" t="s">
        <v>4</v>
      </c>
      <c r="G404" s="19">
        <f t="shared" si="6"/>
        <v>255130536.55999944</v>
      </c>
      <c r="H404" s="11"/>
    </row>
    <row r="405" spans="2:8" x14ac:dyDescent="0.25">
      <c r="B405" s="16">
        <v>45314</v>
      </c>
      <c r="C405" s="17" t="s">
        <v>1030</v>
      </c>
      <c r="D405" s="17" t="s">
        <v>1031</v>
      </c>
      <c r="E405" s="18" t="s">
        <v>1029</v>
      </c>
      <c r="F405" s="18" t="s">
        <v>4</v>
      </c>
      <c r="G405" s="19">
        <f t="shared" si="6"/>
        <v>255130514.51999944</v>
      </c>
      <c r="H405" s="11"/>
    </row>
    <row r="406" spans="2:8" x14ac:dyDescent="0.25">
      <c r="B406" s="16">
        <v>45314</v>
      </c>
      <c r="C406" s="17" t="s">
        <v>1032</v>
      </c>
      <c r="D406" s="17" t="s">
        <v>1033</v>
      </c>
      <c r="E406" s="18" t="s">
        <v>1029</v>
      </c>
      <c r="F406" s="18" t="s">
        <v>4</v>
      </c>
      <c r="G406" s="19">
        <f t="shared" si="6"/>
        <v>255130492.47999945</v>
      </c>
      <c r="H406" s="11"/>
    </row>
    <row r="407" spans="2:8" x14ac:dyDescent="0.25">
      <c r="B407" s="16">
        <v>45314</v>
      </c>
      <c r="C407" s="17" t="s">
        <v>1034</v>
      </c>
      <c r="D407" s="17" t="s">
        <v>1035</v>
      </c>
      <c r="E407" s="18" t="s">
        <v>1029</v>
      </c>
      <c r="F407" s="18" t="s">
        <v>4</v>
      </c>
      <c r="G407" s="19">
        <f t="shared" si="6"/>
        <v>255130470.43999946</v>
      </c>
      <c r="H407" s="11"/>
    </row>
    <row r="408" spans="2:8" x14ac:dyDescent="0.25">
      <c r="B408" s="16">
        <v>45314</v>
      </c>
      <c r="C408" s="17" t="s">
        <v>1036</v>
      </c>
      <c r="D408" s="17" t="s">
        <v>1037</v>
      </c>
      <c r="E408" s="18" t="s">
        <v>1038</v>
      </c>
      <c r="F408" s="18" t="s">
        <v>4</v>
      </c>
      <c r="G408" s="19">
        <f t="shared" si="6"/>
        <v>255130455.89999947</v>
      </c>
      <c r="H408" s="11"/>
    </row>
    <row r="409" spans="2:8" x14ac:dyDescent="0.25">
      <c r="B409" s="16">
        <v>45314</v>
      </c>
      <c r="C409" s="17" t="s">
        <v>1039</v>
      </c>
      <c r="D409" s="17" t="s">
        <v>1040</v>
      </c>
      <c r="E409" s="18" t="s">
        <v>1041</v>
      </c>
      <c r="F409" s="18" t="s">
        <v>4</v>
      </c>
      <c r="G409" s="19">
        <f t="shared" si="6"/>
        <v>255130446.06999946</v>
      </c>
      <c r="H409" s="11"/>
    </row>
    <row r="410" spans="2:8" x14ac:dyDescent="0.25">
      <c r="B410" s="16">
        <v>45314</v>
      </c>
      <c r="C410" s="17" t="s">
        <v>1042</v>
      </c>
      <c r="D410" s="17" t="s">
        <v>1043</v>
      </c>
      <c r="E410" s="18" t="s">
        <v>1044</v>
      </c>
      <c r="F410" s="18" t="s">
        <v>4</v>
      </c>
      <c r="G410" s="19">
        <f t="shared" si="6"/>
        <v>255130436.37999946</v>
      </c>
      <c r="H410" s="11"/>
    </row>
    <row r="411" spans="2:8" x14ac:dyDescent="0.25">
      <c r="B411" s="16">
        <v>45315</v>
      </c>
      <c r="C411" s="17" t="s">
        <v>1045</v>
      </c>
      <c r="D411" s="17" t="s">
        <v>1335</v>
      </c>
      <c r="E411" s="18" t="s">
        <v>1046</v>
      </c>
      <c r="F411" s="18" t="s">
        <v>4</v>
      </c>
      <c r="G411" s="19">
        <f t="shared" si="6"/>
        <v>252437982.25999945</v>
      </c>
      <c r="H411" s="11"/>
    </row>
    <row r="412" spans="2:8" x14ac:dyDescent="0.25">
      <c r="B412" s="16">
        <v>45315</v>
      </c>
      <c r="C412" s="17" t="s">
        <v>1047</v>
      </c>
      <c r="D412" s="17" t="s">
        <v>1336</v>
      </c>
      <c r="E412" s="18" t="s">
        <v>1048</v>
      </c>
      <c r="F412" s="18" t="s">
        <v>4</v>
      </c>
      <c r="G412" s="19">
        <f t="shared" si="6"/>
        <v>252416932.25999945</v>
      </c>
      <c r="H412" s="11"/>
    </row>
    <row r="413" spans="2:8" x14ac:dyDescent="0.25">
      <c r="B413" s="16">
        <v>45315</v>
      </c>
      <c r="C413" s="17" t="s">
        <v>1049</v>
      </c>
      <c r="D413" s="17" t="s">
        <v>1337</v>
      </c>
      <c r="E413" s="18" t="s">
        <v>1050</v>
      </c>
      <c r="F413" s="18" t="s">
        <v>4</v>
      </c>
      <c r="G413" s="19">
        <f t="shared" si="6"/>
        <v>252225406.82999945</v>
      </c>
      <c r="H413" s="11"/>
    </row>
    <row r="414" spans="2:8" x14ac:dyDescent="0.25">
      <c r="B414" s="16">
        <v>45315</v>
      </c>
      <c r="C414" s="17" t="s">
        <v>1051</v>
      </c>
      <c r="D414" s="17" t="s">
        <v>1338</v>
      </c>
      <c r="E414" s="18" t="s">
        <v>889</v>
      </c>
      <c r="F414" s="18" t="s">
        <v>4</v>
      </c>
      <c r="G414" s="19">
        <f t="shared" si="6"/>
        <v>252129644.11999944</v>
      </c>
      <c r="H414" s="11"/>
    </row>
    <row r="415" spans="2:8" x14ac:dyDescent="0.25">
      <c r="B415" s="16">
        <v>45315</v>
      </c>
      <c r="C415" s="17" t="s">
        <v>1052</v>
      </c>
      <c r="D415" s="17" t="s">
        <v>1339</v>
      </c>
      <c r="E415" s="18" t="s">
        <v>1053</v>
      </c>
      <c r="F415" s="18" t="s">
        <v>4</v>
      </c>
      <c r="G415" s="19">
        <f t="shared" si="6"/>
        <v>252115609.51999944</v>
      </c>
      <c r="H415" s="11"/>
    </row>
    <row r="416" spans="2:8" x14ac:dyDescent="0.25">
      <c r="B416" s="16">
        <v>45315</v>
      </c>
      <c r="C416" s="17" t="s">
        <v>1054</v>
      </c>
      <c r="D416" s="17" t="s">
        <v>1339</v>
      </c>
      <c r="E416" s="18" t="s">
        <v>1053</v>
      </c>
      <c r="F416" s="18" t="s">
        <v>4</v>
      </c>
      <c r="G416" s="19">
        <f t="shared" si="6"/>
        <v>252101574.91999945</v>
      </c>
      <c r="H416" s="11"/>
    </row>
    <row r="417" spans="2:8" x14ac:dyDescent="0.25">
      <c r="B417" s="16">
        <v>45315</v>
      </c>
      <c r="C417" s="17" t="s">
        <v>1055</v>
      </c>
      <c r="D417" s="17" t="s">
        <v>1340</v>
      </c>
      <c r="E417" s="18" t="s">
        <v>1056</v>
      </c>
      <c r="F417" s="18" t="s">
        <v>4</v>
      </c>
      <c r="G417" s="19">
        <f t="shared" si="6"/>
        <v>252087424.41999945</v>
      </c>
      <c r="H417" s="11"/>
    </row>
    <row r="418" spans="2:8" x14ac:dyDescent="0.25">
      <c r="B418" s="16">
        <v>45315</v>
      </c>
      <c r="C418" s="17" t="s">
        <v>1057</v>
      </c>
      <c r="D418" s="17" t="s">
        <v>147</v>
      </c>
      <c r="E418" s="18" t="s">
        <v>30</v>
      </c>
      <c r="F418" s="18" t="s">
        <v>4</v>
      </c>
      <c r="G418" s="19">
        <f t="shared" si="6"/>
        <v>252001184.41999945</v>
      </c>
      <c r="H418" s="11"/>
    </row>
    <row r="419" spans="2:8" x14ac:dyDescent="0.25">
      <c r="B419" s="16">
        <v>45315</v>
      </c>
      <c r="C419" s="17" t="s">
        <v>1058</v>
      </c>
      <c r="D419" s="17" t="s">
        <v>1341</v>
      </c>
      <c r="E419" s="18" t="s">
        <v>1059</v>
      </c>
      <c r="F419" s="18" t="s">
        <v>4</v>
      </c>
      <c r="G419" s="19">
        <f t="shared" si="6"/>
        <v>251836484.41999945</v>
      </c>
      <c r="H419" s="11"/>
    </row>
    <row r="420" spans="2:8" x14ac:dyDescent="0.25">
      <c r="B420" s="16">
        <v>45315</v>
      </c>
      <c r="C420" s="17" t="s">
        <v>1060</v>
      </c>
      <c r="D420" s="17" t="s">
        <v>1061</v>
      </c>
      <c r="E420" s="18" t="s">
        <v>1062</v>
      </c>
      <c r="F420" s="18" t="s">
        <v>4</v>
      </c>
      <c r="G420" s="19">
        <f t="shared" si="6"/>
        <v>251835838.47999945</v>
      </c>
      <c r="H420" s="11"/>
    </row>
    <row r="421" spans="2:8" x14ac:dyDescent="0.25">
      <c r="B421" s="16">
        <v>45315</v>
      </c>
      <c r="C421" s="17" t="s">
        <v>1063</v>
      </c>
      <c r="D421" s="17" t="s">
        <v>1064</v>
      </c>
      <c r="E421" s="18" t="s">
        <v>1065</v>
      </c>
      <c r="F421" s="18" t="s">
        <v>4</v>
      </c>
      <c r="G421" s="19">
        <f t="shared" si="6"/>
        <v>251835334.92999944</v>
      </c>
      <c r="H421" s="11"/>
    </row>
    <row r="422" spans="2:8" x14ac:dyDescent="0.25">
      <c r="B422" s="16">
        <v>45315</v>
      </c>
      <c r="C422" s="17" t="s">
        <v>1066</v>
      </c>
      <c r="D422" s="17" t="s">
        <v>1067</v>
      </c>
      <c r="E422" s="18" t="s">
        <v>1068</v>
      </c>
      <c r="F422" s="18" t="s">
        <v>4</v>
      </c>
      <c r="G422" s="19">
        <f t="shared" si="6"/>
        <v>251835034.93999943</v>
      </c>
      <c r="H422" s="11"/>
    </row>
    <row r="423" spans="2:8" x14ac:dyDescent="0.25">
      <c r="B423" s="16">
        <v>45315</v>
      </c>
      <c r="C423" s="17" t="s">
        <v>1069</v>
      </c>
      <c r="D423" s="17" t="s">
        <v>1070</v>
      </c>
      <c r="E423" s="18" t="s">
        <v>1071</v>
      </c>
      <c r="F423" s="18" t="s">
        <v>4</v>
      </c>
      <c r="G423" s="19">
        <f t="shared" si="6"/>
        <v>251834820.92999944</v>
      </c>
      <c r="H423" s="11"/>
    </row>
    <row r="424" spans="2:8" x14ac:dyDescent="0.25">
      <c r="B424" s="16">
        <v>45315</v>
      </c>
      <c r="C424" s="17" t="s">
        <v>1072</v>
      </c>
      <c r="D424" s="17" t="s">
        <v>1073</v>
      </c>
      <c r="E424" s="18" t="s">
        <v>41</v>
      </c>
      <c r="F424" s="18" t="s">
        <v>4</v>
      </c>
      <c r="G424" s="19">
        <f t="shared" si="6"/>
        <v>251834712.92999944</v>
      </c>
      <c r="H424" s="11"/>
    </row>
    <row r="425" spans="2:8" x14ac:dyDescent="0.25">
      <c r="B425" s="16">
        <v>45315</v>
      </c>
      <c r="C425" s="17" t="s">
        <v>1074</v>
      </c>
      <c r="D425" s="17" t="s">
        <v>1075</v>
      </c>
      <c r="E425" s="18" t="s">
        <v>20</v>
      </c>
      <c r="F425" s="18" t="s">
        <v>4</v>
      </c>
      <c r="G425" s="19">
        <f t="shared" si="6"/>
        <v>251834637.92999944</v>
      </c>
      <c r="H425" s="11"/>
    </row>
    <row r="426" spans="2:8" x14ac:dyDescent="0.25">
      <c r="B426" s="16">
        <v>45315</v>
      </c>
      <c r="C426" s="17" t="s">
        <v>1076</v>
      </c>
      <c r="D426" s="17" t="s">
        <v>1077</v>
      </c>
      <c r="E426" s="18" t="s">
        <v>1078</v>
      </c>
      <c r="F426" s="18" t="s">
        <v>4</v>
      </c>
      <c r="G426" s="19">
        <f t="shared" si="6"/>
        <v>251834569.28999946</v>
      </c>
      <c r="H426" s="11"/>
    </row>
    <row r="427" spans="2:8" x14ac:dyDescent="0.25">
      <c r="B427" s="16">
        <v>45315</v>
      </c>
      <c r="C427" s="17" t="s">
        <v>1079</v>
      </c>
      <c r="D427" s="17" t="s">
        <v>1080</v>
      </c>
      <c r="E427" s="18" t="s">
        <v>39</v>
      </c>
      <c r="F427" s="18" t="s">
        <v>4</v>
      </c>
      <c r="G427" s="19">
        <f t="shared" si="6"/>
        <v>251834509.28999946</v>
      </c>
      <c r="H427" s="11"/>
    </row>
    <row r="428" spans="2:8" x14ac:dyDescent="0.25">
      <c r="B428" s="16">
        <v>45315</v>
      </c>
      <c r="C428" s="17" t="s">
        <v>1081</v>
      </c>
      <c r="D428" s="17" t="s">
        <v>1082</v>
      </c>
      <c r="E428" s="18" t="s">
        <v>1083</v>
      </c>
      <c r="F428" s="18" t="s">
        <v>4</v>
      </c>
      <c r="G428" s="19">
        <f t="shared" si="6"/>
        <v>251834457.44999945</v>
      </c>
      <c r="H428" s="11"/>
    </row>
    <row r="429" spans="2:8" x14ac:dyDescent="0.25">
      <c r="B429" s="16">
        <v>45315</v>
      </c>
      <c r="C429" s="17" t="s">
        <v>1084</v>
      </c>
      <c r="D429" s="17" t="s">
        <v>1085</v>
      </c>
      <c r="E429" s="18" t="s">
        <v>1086</v>
      </c>
      <c r="F429" s="18" t="s">
        <v>4</v>
      </c>
      <c r="G429" s="19">
        <f t="shared" si="6"/>
        <v>251834411.49999946</v>
      </c>
      <c r="H429" s="11"/>
    </row>
    <row r="430" spans="2:8" x14ac:dyDescent="0.25">
      <c r="B430" s="16">
        <v>45316</v>
      </c>
      <c r="C430" s="17" t="s">
        <v>1087</v>
      </c>
      <c r="D430" s="17" t="s">
        <v>1342</v>
      </c>
      <c r="E430" s="18" t="s">
        <v>1088</v>
      </c>
      <c r="F430" s="18" t="s">
        <v>4</v>
      </c>
      <c r="G430" s="19">
        <f t="shared" si="6"/>
        <v>223041389.41999948</v>
      </c>
      <c r="H430" s="11"/>
    </row>
    <row r="431" spans="2:8" x14ac:dyDescent="0.25">
      <c r="B431" s="16">
        <v>45316</v>
      </c>
      <c r="C431" s="17" t="s">
        <v>1089</v>
      </c>
      <c r="D431" s="17" t="s">
        <v>149</v>
      </c>
      <c r="E431" s="18" t="s">
        <v>51</v>
      </c>
      <c r="F431" s="18" t="s">
        <v>4</v>
      </c>
      <c r="G431" s="19">
        <f t="shared" si="6"/>
        <v>222841389.41999948</v>
      </c>
      <c r="H431" s="11"/>
    </row>
    <row r="432" spans="2:8" x14ac:dyDescent="0.25">
      <c r="B432" s="16">
        <v>45316</v>
      </c>
      <c r="C432" s="17" t="s">
        <v>1090</v>
      </c>
      <c r="D432" s="17" t="s">
        <v>1343</v>
      </c>
      <c r="E432" s="18" t="s">
        <v>1091</v>
      </c>
      <c r="F432" s="18" t="s">
        <v>4</v>
      </c>
      <c r="G432" s="19">
        <f t="shared" si="6"/>
        <v>222750780.36999947</v>
      </c>
      <c r="H432" s="11"/>
    </row>
    <row r="433" spans="2:8" x14ac:dyDescent="0.25">
      <c r="B433" s="16">
        <v>45316</v>
      </c>
      <c r="C433" s="17" t="s">
        <v>1092</v>
      </c>
      <c r="D433" s="17" t="s">
        <v>1343</v>
      </c>
      <c r="E433" s="18" t="s">
        <v>1091</v>
      </c>
      <c r="F433" s="18" t="s">
        <v>4</v>
      </c>
      <c r="G433" s="19">
        <f t="shared" si="6"/>
        <v>222660171.31999946</v>
      </c>
      <c r="H433" s="11"/>
    </row>
    <row r="434" spans="2:8" x14ac:dyDescent="0.25">
      <c r="B434" s="16">
        <v>45316</v>
      </c>
      <c r="C434" s="17" t="s">
        <v>1093</v>
      </c>
      <c r="D434" s="17" t="s">
        <v>1343</v>
      </c>
      <c r="E434" s="18" t="s">
        <v>1091</v>
      </c>
      <c r="F434" s="18" t="s">
        <v>4</v>
      </c>
      <c r="G434" s="19">
        <f t="shared" si="6"/>
        <v>222569562.26999944</v>
      </c>
      <c r="H434" s="11"/>
    </row>
    <row r="435" spans="2:8" x14ac:dyDescent="0.25">
      <c r="B435" s="16">
        <v>45316</v>
      </c>
      <c r="C435" s="17" t="s">
        <v>1094</v>
      </c>
      <c r="D435" s="17" t="s">
        <v>1343</v>
      </c>
      <c r="E435" s="18" t="s">
        <v>1091</v>
      </c>
      <c r="F435" s="18" t="s">
        <v>4</v>
      </c>
      <c r="G435" s="19">
        <f t="shared" si="6"/>
        <v>222478953.21999943</v>
      </c>
      <c r="H435" s="11"/>
    </row>
    <row r="436" spans="2:8" x14ac:dyDescent="0.25">
      <c r="B436" s="16">
        <v>45316</v>
      </c>
      <c r="C436" s="17" t="s">
        <v>1095</v>
      </c>
      <c r="D436" s="17" t="s">
        <v>1343</v>
      </c>
      <c r="E436" s="18" t="s">
        <v>1091</v>
      </c>
      <c r="F436" s="18" t="s">
        <v>4</v>
      </c>
      <c r="G436" s="19">
        <f t="shared" si="6"/>
        <v>222388344.16999942</v>
      </c>
      <c r="H436" s="11"/>
    </row>
    <row r="437" spans="2:8" x14ac:dyDescent="0.25">
      <c r="B437" s="16">
        <v>45316</v>
      </c>
      <c r="C437" s="17" t="s">
        <v>1096</v>
      </c>
      <c r="D437" s="17" t="s">
        <v>1343</v>
      </c>
      <c r="E437" s="18" t="s">
        <v>1091</v>
      </c>
      <c r="F437" s="18" t="s">
        <v>4</v>
      </c>
      <c r="G437" s="19">
        <f t="shared" si="6"/>
        <v>222297735.11999941</v>
      </c>
      <c r="H437" s="11"/>
    </row>
    <row r="438" spans="2:8" x14ac:dyDescent="0.25">
      <c r="B438" s="16">
        <v>45316</v>
      </c>
      <c r="C438" s="17" t="s">
        <v>1097</v>
      </c>
      <c r="D438" s="17" t="s">
        <v>66</v>
      </c>
      <c r="E438" s="18" t="s">
        <v>1098</v>
      </c>
      <c r="F438" s="18" t="s">
        <v>4</v>
      </c>
      <c r="G438" s="19">
        <f t="shared" si="6"/>
        <v>222290705.11999941</v>
      </c>
      <c r="H438" s="11"/>
    </row>
    <row r="439" spans="2:8" x14ac:dyDescent="0.25">
      <c r="B439" s="16">
        <v>45316</v>
      </c>
      <c r="C439" s="17" t="s">
        <v>1099</v>
      </c>
      <c r="D439" s="17" t="s">
        <v>176</v>
      </c>
      <c r="E439" s="18" t="s">
        <v>1100</v>
      </c>
      <c r="F439" s="18" t="s">
        <v>4</v>
      </c>
      <c r="G439" s="19">
        <f t="shared" si="6"/>
        <v>212649038.44999942</v>
      </c>
      <c r="H439" s="11"/>
    </row>
    <row r="440" spans="2:8" x14ac:dyDescent="0.25">
      <c r="B440" s="16">
        <v>45316</v>
      </c>
      <c r="C440" s="17" t="s">
        <v>1101</v>
      </c>
      <c r="D440" s="17" t="s">
        <v>1344</v>
      </c>
      <c r="E440" s="18" t="s">
        <v>889</v>
      </c>
      <c r="F440" s="18" t="s">
        <v>4</v>
      </c>
      <c r="G440" s="19">
        <f t="shared" si="6"/>
        <v>212553275.73999941</v>
      </c>
      <c r="H440" s="11"/>
    </row>
    <row r="441" spans="2:8" x14ac:dyDescent="0.25">
      <c r="B441" s="16">
        <v>45316</v>
      </c>
      <c r="C441" s="17" t="s">
        <v>1102</v>
      </c>
      <c r="D441" s="17" t="s">
        <v>1345</v>
      </c>
      <c r="E441" s="18" t="s">
        <v>565</v>
      </c>
      <c r="F441" s="18" t="s">
        <v>4</v>
      </c>
      <c r="G441" s="19">
        <f t="shared" si="6"/>
        <v>212523275.73999941</v>
      </c>
      <c r="H441" s="11"/>
    </row>
    <row r="442" spans="2:8" x14ac:dyDescent="0.25">
      <c r="B442" s="16">
        <v>45316</v>
      </c>
      <c r="C442" s="17" t="s">
        <v>1103</v>
      </c>
      <c r="D442" s="17" t="s">
        <v>1331</v>
      </c>
      <c r="E442" s="18" t="s">
        <v>1104</v>
      </c>
      <c r="F442" s="18" t="s">
        <v>4</v>
      </c>
      <c r="G442" s="19">
        <f t="shared" si="6"/>
        <v>212511755.73999941</v>
      </c>
      <c r="H442" s="11"/>
    </row>
    <row r="443" spans="2:8" x14ac:dyDescent="0.25">
      <c r="B443" s="16">
        <v>45316</v>
      </c>
      <c r="C443" s="17" t="s">
        <v>1105</v>
      </c>
      <c r="D443" s="17" t="s">
        <v>5</v>
      </c>
      <c r="E443" s="18" t="s">
        <v>1106</v>
      </c>
      <c r="F443" s="18" t="s">
        <v>4</v>
      </c>
      <c r="G443" s="19">
        <f t="shared" si="6"/>
        <v>212415541.9699994</v>
      </c>
      <c r="H443" s="11"/>
    </row>
    <row r="444" spans="2:8" x14ac:dyDescent="0.25">
      <c r="B444" s="16">
        <v>45316</v>
      </c>
      <c r="C444" s="17" t="s">
        <v>1107</v>
      </c>
      <c r="D444" s="17" t="s">
        <v>203</v>
      </c>
      <c r="E444" s="18" t="s">
        <v>1108</v>
      </c>
      <c r="F444" s="18" t="s">
        <v>4</v>
      </c>
      <c r="G444" s="19">
        <f t="shared" si="6"/>
        <v>148273026.9699994</v>
      </c>
      <c r="H444" s="11"/>
    </row>
    <row r="445" spans="2:8" x14ac:dyDescent="0.25">
      <c r="B445" s="16">
        <v>45316</v>
      </c>
      <c r="C445" s="17" t="s">
        <v>1109</v>
      </c>
      <c r="D445" s="17" t="s">
        <v>5</v>
      </c>
      <c r="E445" s="18" t="s">
        <v>1110</v>
      </c>
      <c r="F445" s="18" t="s">
        <v>4</v>
      </c>
      <c r="G445" s="19">
        <f t="shared" si="6"/>
        <v>148270197.85999939</v>
      </c>
      <c r="H445" s="11"/>
    </row>
    <row r="446" spans="2:8" x14ac:dyDescent="0.25">
      <c r="B446" s="16">
        <v>45316</v>
      </c>
      <c r="C446" s="17" t="s">
        <v>1111</v>
      </c>
      <c r="D446" s="17" t="s">
        <v>1112</v>
      </c>
      <c r="E446" s="18" t="s">
        <v>1113</v>
      </c>
      <c r="F446" s="18" t="s">
        <v>4</v>
      </c>
      <c r="G446" s="19">
        <f t="shared" si="6"/>
        <v>146384122.85999939</v>
      </c>
      <c r="H446" s="11"/>
    </row>
    <row r="447" spans="2:8" x14ac:dyDescent="0.25">
      <c r="B447" s="16">
        <v>45316</v>
      </c>
      <c r="C447" s="17" t="s">
        <v>1114</v>
      </c>
      <c r="D447" s="17" t="s">
        <v>1115</v>
      </c>
      <c r="E447" s="18" t="s">
        <v>1116</v>
      </c>
      <c r="F447" s="18" t="s">
        <v>4</v>
      </c>
      <c r="G447" s="19">
        <f t="shared" si="6"/>
        <v>146384022.85999939</v>
      </c>
      <c r="H447" s="11"/>
    </row>
    <row r="448" spans="2:8" x14ac:dyDescent="0.25">
      <c r="B448" s="16">
        <v>45316</v>
      </c>
      <c r="C448" s="17" t="s">
        <v>1117</v>
      </c>
      <c r="D448" s="17" t="s">
        <v>1346</v>
      </c>
      <c r="E448" s="18" t="s">
        <v>1118</v>
      </c>
      <c r="F448" s="18" t="s">
        <v>4</v>
      </c>
      <c r="G448" s="19">
        <f t="shared" si="6"/>
        <v>145614597.85999939</v>
      </c>
      <c r="H448" s="11"/>
    </row>
    <row r="449" spans="2:8" x14ac:dyDescent="0.25">
      <c r="B449" s="16">
        <v>45316</v>
      </c>
      <c r="C449" s="17" t="s">
        <v>1119</v>
      </c>
      <c r="D449" s="17" t="s">
        <v>1347</v>
      </c>
      <c r="E449" s="18" t="s">
        <v>50</v>
      </c>
      <c r="F449" s="18" t="s">
        <v>4</v>
      </c>
      <c r="G449" s="19">
        <f t="shared" si="6"/>
        <v>145574597.85999939</v>
      </c>
      <c r="H449" s="11"/>
    </row>
    <row r="450" spans="2:8" x14ac:dyDescent="0.25">
      <c r="B450" s="16">
        <v>45316</v>
      </c>
      <c r="C450" s="17" t="s">
        <v>1120</v>
      </c>
      <c r="D450" s="17" t="s">
        <v>68</v>
      </c>
      <c r="E450" s="18" t="s">
        <v>744</v>
      </c>
      <c r="F450" s="18" t="s">
        <v>4</v>
      </c>
      <c r="G450" s="19">
        <f t="shared" si="6"/>
        <v>145529597.85999939</v>
      </c>
      <c r="H450" s="11"/>
    </row>
    <row r="451" spans="2:8" x14ac:dyDescent="0.25">
      <c r="B451" s="16">
        <v>45316</v>
      </c>
      <c r="C451" s="17" t="s">
        <v>1121</v>
      </c>
      <c r="D451" s="17" t="s">
        <v>1348</v>
      </c>
      <c r="E451" s="18" t="s">
        <v>1122</v>
      </c>
      <c r="F451" s="18" t="s">
        <v>4</v>
      </c>
      <c r="G451" s="19">
        <f t="shared" si="6"/>
        <v>145380097.85999939</v>
      </c>
      <c r="H451" s="11"/>
    </row>
    <row r="452" spans="2:8" x14ac:dyDescent="0.25">
      <c r="B452" s="16">
        <v>45316</v>
      </c>
      <c r="C452" s="17" t="s">
        <v>1123</v>
      </c>
      <c r="D452" s="17" t="s">
        <v>1124</v>
      </c>
      <c r="E452" s="18" t="s">
        <v>1125</v>
      </c>
      <c r="F452" s="18" t="s">
        <v>4</v>
      </c>
      <c r="G452" s="19">
        <f t="shared" si="6"/>
        <v>145376059.17999938</v>
      </c>
      <c r="H452" s="11"/>
    </row>
    <row r="453" spans="2:8" x14ac:dyDescent="0.25">
      <c r="B453" s="16">
        <v>45316</v>
      </c>
      <c r="C453" s="17" t="s">
        <v>1126</v>
      </c>
      <c r="D453" s="17" t="s">
        <v>1127</v>
      </c>
      <c r="E453" s="18" t="s">
        <v>1128</v>
      </c>
      <c r="F453" s="18" t="s">
        <v>4</v>
      </c>
      <c r="G453" s="19">
        <f t="shared" si="6"/>
        <v>145375771.88999939</v>
      </c>
      <c r="H453" s="11"/>
    </row>
    <row r="454" spans="2:8" x14ac:dyDescent="0.25">
      <c r="B454" s="16">
        <v>45316</v>
      </c>
      <c r="C454" s="17" t="s">
        <v>1129</v>
      </c>
      <c r="D454" s="17" t="s">
        <v>1130</v>
      </c>
      <c r="E454" s="18" t="s">
        <v>1131</v>
      </c>
      <c r="F454" s="18" t="s">
        <v>4</v>
      </c>
      <c r="G454" s="19">
        <f t="shared" si="6"/>
        <v>145375524.83999938</v>
      </c>
      <c r="H454" s="11"/>
    </row>
    <row r="455" spans="2:8" x14ac:dyDescent="0.25">
      <c r="B455" s="16">
        <v>45316</v>
      </c>
      <c r="C455" s="17" t="s">
        <v>1132</v>
      </c>
      <c r="D455" s="17" t="s">
        <v>1133</v>
      </c>
      <c r="E455" s="18" t="s">
        <v>1004</v>
      </c>
      <c r="F455" s="18" t="s">
        <v>4</v>
      </c>
      <c r="G455" s="19">
        <f t="shared" si="6"/>
        <v>145375381.19999939</v>
      </c>
      <c r="H455" s="11"/>
    </row>
    <row r="456" spans="2:8" x14ac:dyDescent="0.25">
      <c r="B456" s="16">
        <v>45316</v>
      </c>
      <c r="C456" s="17" t="s">
        <v>1134</v>
      </c>
      <c r="D456" s="17" t="s">
        <v>1135</v>
      </c>
      <c r="E456" s="18" t="s">
        <v>31</v>
      </c>
      <c r="F456" s="18" t="s">
        <v>4</v>
      </c>
      <c r="G456" s="19">
        <f t="shared" si="6"/>
        <v>145375251.83999938</v>
      </c>
      <c r="H456" s="11"/>
    </row>
    <row r="457" spans="2:8" x14ac:dyDescent="0.25">
      <c r="B457" s="16">
        <v>45316</v>
      </c>
      <c r="C457" s="17" t="s">
        <v>1136</v>
      </c>
      <c r="D457" s="17" t="s">
        <v>1137</v>
      </c>
      <c r="E457" s="18" t="s">
        <v>1138</v>
      </c>
      <c r="F457" s="18" t="s">
        <v>4</v>
      </c>
      <c r="G457" s="19">
        <f t="shared" si="6"/>
        <v>145375220.25999936</v>
      </c>
      <c r="H457" s="11"/>
    </row>
    <row r="458" spans="2:8" x14ac:dyDescent="0.25">
      <c r="B458" s="16">
        <v>45316</v>
      </c>
      <c r="C458" s="17" t="s">
        <v>1139</v>
      </c>
      <c r="D458" s="17" t="s">
        <v>1140</v>
      </c>
      <c r="E458" s="18" t="s">
        <v>1141</v>
      </c>
      <c r="F458" s="18" t="s">
        <v>4</v>
      </c>
      <c r="G458" s="19">
        <f t="shared" si="6"/>
        <v>145375199.02999938</v>
      </c>
      <c r="H458" s="11"/>
    </row>
    <row r="459" spans="2:8" x14ac:dyDescent="0.25">
      <c r="B459" s="16">
        <v>45316</v>
      </c>
      <c r="C459" s="17" t="s">
        <v>1142</v>
      </c>
      <c r="D459" s="17" t="s">
        <v>1143</v>
      </c>
      <c r="E459" s="18" t="s">
        <v>1144</v>
      </c>
      <c r="F459" s="18" t="s">
        <v>4</v>
      </c>
      <c r="G459" s="19">
        <f t="shared" ref="G459:G522" si="7">G458-E459+F459</f>
        <v>145375177.97999936</v>
      </c>
      <c r="H459" s="11"/>
    </row>
    <row r="460" spans="2:8" x14ac:dyDescent="0.25">
      <c r="B460" s="16">
        <v>45316</v>
      </c>
      <c r="C460" s="17" t="s">
        <v>1145</v>
      </c>
      <c r="D460" s="17" t="s">
        <v>1146</v>
      </c>
      <c r="E460" s="18" t="s">
        <v>1144</v>
      </c>
      <c r="F460" s="18" t="s">
        <v>4</v>
      </c>
      <c r="G460" s="19">
        <f t="shared" si="7"/>
        <v>145375156.92999935</v>
      </c>
      <c r="H460" s="11"/>
    </row>
    <row r="461" spans="2:8" x14ac:dyDescent="0.25">
      <c r="B461" s="16">
        <v>45317</v>
      </c>
      <c r="C461" s="17" t="s">
        <v>1147</v>
      </c>
      <c r="D461" s="17" t="s">
        <v>453</v>
      </c>
      <c r="E461" s="18" t="s">
        <v>454</v>
      </c>
      <c r="F461" s="18" t="s">
        <v>4</v>
      </c>
      <c r="G461" s="19">
        <f t="shared" si="7"/>
        <v>145281106.92999935</v>
      </c>
      <c r="H461" s="11"/>
    </row>
    <row r="462" spans="2:8" x14ac:dyDescent="0.25">
      <c r="B462" s="16">
        <v>45317</v>
      </c>
      <c r="C462" s="17" t="s">
        <v>1148</v>
      </c>
      <c r="D462" s="17" t="s">
        <v>453</v>
      </c>
      <c r="E462" s="18" t="s">
        <v>454</v>
      </c>
      <c r="F462" s="18" t="s">
        <v>4</v>
      </c>
      <c r="G462" s="19">
        <f t="shared" si="7"/>
        <v>145187056.92999935</v>
      </c>
      <c r="H462" s="11"/>
    </row>
    <row r="463" spans="2:8" x14ac:dyDescent="0.25">
      <c r="B463" s="16">
        <v>45317</v>
      </c>
      <c r="C463" s="17" t="s">
        <v>1149</v>
      </c>
      <c r="D463" s="17" t="s">
        <v>453</v>
      </c>
      <c r="E463" s="18" t="s">
        <v>454</v>
      </c>
      <c r="F463" s="18" t="s">
        <v>4</v>
      </c>
      <c r="G463" s="19">
        <f t="shared" si="7"/>
        <v>145093006.92999935</v>
      </c>
      <c r="H463" s="11"/>
    </row>
    <row r="464" spans="2:8" x14ac:dyDescent="0.25">
      <c r="B464" s="16">
        <v>45317</v>
      </c>
      <c r="C464" s="17" t="s">
        <v>1150</v>
      </c>
      <c r="D464" s="17" t="s">
        <v>77</v>
      </c>
      <c r="E464" s="18" t="s">
        <v>47</v>
      </c>
      <c r="F464" s="18" t="s">
        <v>4</v>
      </c>
      <c r="G464" s="19">
        <f t="shared" si="7"/>
        <v>145002756.92999935</v>
      </c>
      <c r="H464" s="11"/>
    </row>
    <row r="465" spans="2:8" x14ac:dyDescent="0.25">
      <c r="B465" s="16">
        <v>45317</v>
      </c>
      <c r="C465" s="17" t="s">
        <v>1151</v>
      </c>
      <c r="D465" s="17" t="s">
        <v>1349</v>
      </c>
      <c r="E465" s="18" t="s">
        <v>1152</v>
      </c>
      <c r="F465" s="18" t="s">
        <v>4</v>
      </c>
      <c r="G465" s="19">
        <f t="shared" si="7"/>
        <v>144177756.92999935</v>
      </c>
      <c r="H465" s="11"/>
    </row>
    <row r="466" spans="2:8" x14ac:dyDescent="0.25">
      <c r="B466" s="16">
        <v>45317</v>
      </c>
      <c r="C466" s="17" t="s">
        <v>1153</v>
      </c>
      <c r="D466" s="17" t="s">
        <v>1350</v>
      </c>
      <c r="E466" s="18" t="s">
        <v>19</v>
      </c>
      <c r="F466" s="18" t="s">
        <v>4</v>
      </c>
      <c r="G466" s="19">
        <f t="shared" si="7"/>
        <v>144127756.92999935</v>
      </c>
      <c r="H466" s="11"/>
    </row>
    <row r="467" spans="2:8" x14ac:dyDescent="0.25">
      <c r="B467" s="16">
        <v>45317</v>
      </c>
      <c r="C467" s="17" t="s">
        <v>1154</v>
      </c>
      <c r="D467" s="17" t="s">
        <v>75</v>
      </c>
      <c r="E467" s="18" t="s">
        <v>35</v>
      </c>
      <c r="F467" s="18" t="s">
        <v>4</v>
      </c>
      <c r="G467" s="19">
        <f t="shared" si="7"/>
        <v>144024856.92999935</v>
      </c>
      <c r="H467" s="11"/>
    </row>
    <row r="468" spans="2:8" x14ac:dyDescent="0.25">
      <c r="B468" s="16">
        <v>45317</v>
      </c>
      <c r="C468" s="17" t="s">
        <v>1155</v>
      </c>
      <c r="D468" s="17" t="s">
        <v>1351</v>
      </c>
      <c r="E468" s="18" t="s">
        <v>24</v>
      </c>
      <c r="F468" s="18" t="s">
        <v>4</v>
      </c>
      <c r="G468" s="19">
        <f t="shared" si="7"/>
        <v>143949856.92999935</v>
      </c>
      <c r="H468" s="11"/>
    </row>
    <row r="469" spans="2:8" x14ac:dyDescent="0.25">
      <c r="B469" s="16">
        <v>45317</v>
      </c>
      <c r="C469" s="17" t="s">
        <v>1156</v>
      </c>
      <c r="D469" s="17" t="s">
        <v>113</v>
      </c>
      <c r="E469" s="18" t="s">
        <v>1157</v>
      </c>
      <c r="F469" s="18" t="s">
        <v>4</v>
      </c>
      <c r="G469" s="19">
        <f t="shared" si="7"/>
        <v>143924946.97999936</v>
      </c>
      <c r="H469" s="11"/>
    </row>
    <row r="470" spans="2:8" x14ac:dyDescent="0.25">
      <c r="B470" s="16">
        <v>45317</v>
      </c>
      <c r="C470" s="17" t="s">
        <v>1158</v>
      </c>
      <c r="D470" s="17" t="s">
        <v>113</v>
      </c>
      <c r="E470" s="18" t="s">
        <v>1159</v>
      </c>
      <c r="F470" s="18" t="s">
        <v>4</v>
      </c>
      <c r="G470" s="19">
        <f t="shared" si="7"/>
        <v>143899856.47999936</v>
      </c>
      <c r="H470" s="11"/>
    </row>
    <row r="471" spans="2:8" x14ac:dyDescent="0.25">
      <c r="B471" s="16">
        <v>45317</v>
      </c>
      <c r="C471" s="17" t="s">
        <v>1160</v>
      </c>
      <c r="D471" s="17" t="s">
        <v>1352</v>
      </c>
      <c r="E471" s="18" t="s">
        <v>126</v>
      </c>
      <c r="F471" s="18" t="s">
        <v>4</v>
      </c>
      <c r="G471" s="19">
        <f t="shared" si="7"/>
        <v>143876975.12999937</v>
      </c>
      <c r="H471" s="11"/>
    </row>
    <row r="472" spans="2:8" x14ac:dyDescent="0.25">
      <c r="B472" s="16">
        <v>45317</v>
      </c>
      <c r="C472" s="17" t="s">
        <v>1161</v>
      </c>
      <c r="D472" s="17" t="s">
        <v>92</v>
      </c>
      <c r="E472" s="18" t="s">
        <v>565</v>
      </c>
      <c r="F472" s="18" t="s">
        <v>4</v>
      </c>
      <c r="G472" s="19">
        <f t="shared" si="7"/>
        <v>143846975.12999937</v>
      </c>
      <c r="H472" s="11"/>
    </row>
    <row r="473" spans="2:8" x14ac:dyDescent="0.25">
      <c r="B473" s="16">
        <v>45317</v>
      </c>
      <c r="C473" s="17" t="s">
        <v>1162</v>
      </c>
      <c r="D473" s="17" t="s">
        <v>130</v>
      </c>
      <c r="E473" s="18" t="s">
        <v>1163</v>
      </c>
      <c r="F473" s="18" t="s">
        <v>4</v>
      </c>
      <c r="G473" s="19">
        <f t="shared" si="7"/>
        <v>143822027.42999938</v>
      </c>
      <c r="H473" s="11"/>
    </row>
    <row r="474" spans="2:8" x14ac:dyDescent="0.25">
      <c r="B474" s="16">
        <v>45317</v>
      </c>
      <c r="C474" s="17" t="s">
        <v>1164</v>
      </c>
      <c r="D474" s="17" t="s">
        <v>130</v>
      </c>
      <c r="E474" s="18" t="s">
        <v>1165</v>
      </c>
      <c r="F474" s="18" t="s">
        <v>4</v>
      </c>
      <c r="G474" s="19">
        <f t="shared" si="7"/>
        <v>143796975.12999937</v>
      </c>
      <c r="H474" s="11"/>
    </row>
    <row r="475" spans="2:8" x14ac:dyDescent="0.25">
      <c r="B475" s="16">
        <v>45317</v>
      </c>
      <c r="C475" s="17" t="s">
        <v>1166</v>
      </c>
      <c r="D475" s="17" t="s">
        <v>76</v>
      </c>
      <c r="E475" s="18" t="s">
        <v>21</v>
      </c>
      <c r="F475" s="18" t="s">
        <v>4</v>
      </c>
      <c r="G475" s="19">
        <f t="shared" si="7"/>
        <v>143679375.12999937</v>
      </c>
      <c r="H475" s="11"/>
    </row>
    <row r="476" spans="2:8" x14ac:dyDescent="0.25">
      <c r="B476" s="16">
        <v>45317</v>
      </c>
      <c r="C476" s="17" t="s">
        <v>1167</v>
      </c>
      <c r="D476" s="17" t="s">
        <v>114</v>
      </c>
      <c r="E476" s="18" t="s">
        <v>1168</v>
      </c>
      <c r="F476" s="18" t="s">
        <v>4</v>
      </c>
      <c r="G476" s="19">
        <f t="shared" si="7"/>
        <v>143651434.49999937</v>
      </c>
      <c r="H476" s="11"/>
    </row>
    <row r="477" spans="2:8" x14ac:dyDescent="0.25">
      <c r="B477" s="16">
        <v>45317</v>
      </c>
      <c r="C477" s="17" t="s">
        <v>1169</v>
      </c>
      <c r="D477" s="17" t="s">
        <v>114</v>
      </c>
      <c r="E477" s="18" t="s">
        <v>1170</v>
      </c>
      <c r="F477" s="18" t="s">
        <v>4</v>
      </c>
      <c r="G477" s="19">
        <f t="shared" si="7"/>
        <v>143624375.12999937</v>
      </c>
      <c r="H477" s="11"/>
    </row>
    <row r="478" spans="2:8" x14ac:dyDescent="0.25">
      <c r="B478" s="16">
        <v>45317</v>
      </c>
      <c r="C478" s="17" t="s">
        <v>1171</v>
      </c>
      <c r="D478" s="17" t="s">
        <v>123</v>
      </c>
      <c r="E478" s="18" t="s">
        <v>121</v>
      </c>
      <c r="F478" s="18" t="s">
        <v>4</v>
      </c>
      <c r="G478" s="19">
        <f t="shared" si="7"/>
        <v>143597680.20999938</v>
      </c>
      <c r="H478" s="11"/>
    </row>
    <row r="479" spans="2:8" x14ac:dyDescent="0.25">
      <c r="B479" s="16">
        <v>45317</v>
      </c>
      <c r="C479" s="17" t="s">
        <v>1172</v>
      </c>
      <c r="D479" s="17" t="s">
        <v>1353</v>
      </c>
      <c r="E479" s="18" t="s">
        <v>565</v>
      </c>
      <c r="F479" s="18" t="s">
        <v>4</v>
      </c>
      <c r="G479" s="19">
        <f t="shared" si="7"/>
        <v>143567680.20999938</v>
      </c>
      <c r="H479" s="11"/>
    </row>
    <row r="480" spans="2:8" x14ac:dyDescent="0.25">
      <c r="B480" s="16">
        <v>45317</v>
      </c>
      <c r="C480" s="17" t="s">
        <v>1173</v>
      </c>
      <c r="D480" s="17" t="s">
        <v>169</v>
      </c>
      <c r="E480" s="18" t="s">
        <v>1174</v>
      </c>
      <c r="F480" s="18" t="s">
        <v>4</v>
      </c>
      <c r="G480" s="19">
        <f t="shared" si="7"/>
        <v>143537735.64999938</v>
      </c>
      <c r="H480" s="11"/>
    </row>
    <row r="481" spans="2:8" x14ac:dyDescent="0.25">
      <c r="B481" s="16">
        <v>45317</v>
      </c>
      <c r="C481" s="17" t="s">
        <v>1175</v>
      </c>
      <c r="D481" s="17" t="s">
        <v>169</v>
      </c>
      <c r="E481" s="18" t="s">
        <v>1176</v>
      </c>
      <c r="F481" s="18" t="s">
        <v>4</v>
      </c>
      <c r="G481" s="19">
        <f t="shared" si="7"/>
        <v>143507680.20999938</v>
      </c>
      <c r="H481" s="11"/>
    </row>
    <row r="482" spans="2:8" x14ac:dyDescent="0.25">
      <c r="B482" s="16">
        <v>45317</v>
      </c>
      <c r="C482" s="17" t="s">
        <v>1177</v>
      </c>
      <c r="D482" s="17" t="s">
        <v>1178</v>
      </c>
      <c r="E482" s="18" t="s">
        <v>1179</v>
      </c>
      <c r="F482" s="18" t="s">
        <v>4</v>
      </c>
      <c r="G482" s="19">
        <f t="shared" si="7"/>
        <v>143464490.67999938</v>
      </c>
      <c r="H482" s="11"/>
    </row>
    <row r="483" spans="2:8" x14ac:dyDescent="0.25">
      <c r="B483" s="16">
        <v>45317</v>
      </c>
      <c r="C483" s="17" t="s">
        <v>1180</v>
      </c>
      <c r="D483" s="17" t="s">
        <v>1181</v>
      </c>
      <c r="E483" s="18" t="s">
        <v>1182</v>
      </c>
      <c r="F483" s="18" t="s">
        <v>4</v>
      </c>
      <c r="G483" s="19">
        <f t="shared" si="7"/>
        <v>143450028.17999938</v>
      </c>
      <c r="H483" s="11"/>
    </row>
    <row r="484" spans="2:8" x14ac:dyDescent="0.25">
      <c r="B484" s="16">
        <v>45317</v>
      </c>
      <c r="C484" s="17" t="s">
        <v>1183</v>
      </c>
      <c r="D484" s="17" t="s">
        <v>1184</v>
      </c>
      <c r="E484" s="18" t="s">
        <v>1185</v>
      </c>
      <c r="F484" s="18" t="s">
        <v>4</v>
      </c>
      <c r="G484" s="19">
        <f t="shared" si="7"/>
        <v>143448874.0399994</v>
      </c>
      <c r="H484" s="11"/>
    </row>
    <row r="485" spans="2:8" x14ac:dyDescent="0.25">
      <c r="B485" s="16">
        <v>45317</v>
      </c>
      <c r="C485" s="17" t="s">
        <v>1186</v>
      </c>
      <c r="D485" s="17" t="s">
        <v>1187</v>
      </c>
      <c r="E485" s="18" t="s">
        <v>53</v>
      </c>
      <c r="F485" s="18" t="s">
        <v>4</v>
      </c>
      <c r="G485" s="19">
        <f t="shared" si="7"/>
        <v>143448574.0399994</v>
      </c>
      <c r="H485" s="11"/>
    </row>
    <row r="486" spans="2:8" x14ac:dyDescent="0.25">
      <c r="B486" s="16">
        <v>45317</v>
      </c>
      <c r="C486" s="17" t="s">
        <v>1188</v>
      </c>
      <c r="D486" s="17" t="s">
        <v>1189</v>
      </c>
      <c r="E486" s="18" t="s">
        <v>1190</v>
      </c>
      <c r="F486" s="18" t="s">
        <v>4</v>
      </c>
      <c r="G486" s="19">
        <f t="shared" si="7"/>
        <v>143448349.7899994</v>
      </c>
      <c r="H486" s="11"/>
    </row>
    <row r="487" spans="2:8" x14ac:dyDescent="0.25">
      <c r="B487" s="16">
        <v>45317</v>
      </c>
      <c r="C487" s="17" t="s">
        <v>1191</v>
      </c>
      <c r="D487" s="17" t="s">
        <v>1192</v>
      </c>
      <c r="E487" s="18" t="s">
        <v>1004</v>
      </c>
      <c r="F487" s="18" t="s">
        <v>4</v>
      </c>
      <c r="G487" s="19">
        <f t="shared" si="7"/>
        <v>143448206.14999941</v>
      </c>
      <c r="H487" s="11"/>
    </row>
    <row r="488" spans="2:8" x14ac:dyDescent="0.25">
      <c r="B488" s="16">
        <v>45317</v>
      </c>
      <c r="C488" s="17" t="s">
        <v>1193</v>
      </c>
      <c r="D488" s="17" t="s">
        <v>1194</v>
      </c>
      <c r="E488" s="18" t="s">
        <v>1195</v>
      </c>
      <c r="F488" s="18" t="s">
        <v>4</v>
      </c>
      <c r="G488" s="19">
        <f t="shared" si="7"/>
        <v>143448070.23999941</v>
      </c>
      <c r="H488" s="11"/>
    </row>
    <row r="489" spans="2:8" x14ac:dyDescent="0.25">
      <c r="B489" s="16">
        <v>45317</v>
      </c>
      <c r="C489" s="17" t="s">
        <v>1196</v>
      </c>
      <c r="D489" s="17" t="s">
        <v>1197</v>
      </c>
      <c r="E489" s="18" t="s">
        <v>1195</v>
      </c>
      <c r="F489" s="18" t="s">
        <v>4</v>
      </c>
      <c r="G489" s="19">
        <f t="shared" si="7"/>
        <v>143447934.32999942</v>
      </c>
      <c r="H489" s="11"/>
    </row>
    <row r="490" spans="2:8" x14ac:dyDescent="0.25">
      <c r="B490" s="16">
        <v>45317</v>
      </c>
      <c r="C490" s="17" t="s">
        <v>1198</v>
      </c>
      <c r="D490" s="17" t="s">
        <v>1199</v>
      </c>
      <c r="E490" s="18" t="s">
        <v>1195</v>
      </c>
      <c r="F490" s="18" t="s">
        <v>4</v>
      </c>
      <c r="G490" s="19">
        <f t="shared" si="7"/>
        <v>143447798.41999942</v>
      </c>
      <c r="H490" s="11"/>
    </row>
    <row r="491" spans="2:8" x14ac:dyDescent="0.25">
      <c r="B491" s="16">
        <v>45317</v>
      </c>
      <c r="C491" s="17" t="s">
        <v>1200</v>
      </c>
      <c r="D491" s="17" t="s">
        <v>1201</v>
      </c>
      <c r="E491" s="18" t="s">
        <v>1195</v>
      </c>
      <c r="F491" s="18" t="s">
        <v>4</v>
      </c>
      <c r="G491" s="19">
        <f t="shared" si="7"/>
        <v>143447662.50999942</v>
      </c>
      <c r="H491" s="11"/>
    </row>
    <row r="492" spans="2:8" x14ac:dyDescent="0.25">
      <c r="B492" s="16">
        <v>45317</v>
      </c>
      <c r="C492" s="17" t="s">
        <v>1202</v>
      </c>
      <c r="D492" s="17" t="s">
        <v>1203</v>
      </c>
      <c r="E492" s="18" t="s">
        <v>1195</v>
      </c>
      <c r="F492" s="18" t="s">
        <v>4</v>
      </c>
      <c r="G492" s="19">
        <f t="shared" si="7"/>
        <v>143447526.59999943</v>
      </c>
      <c r="H492" s="11"/>
    </row>
    <row r="493" spans="2:8" x14ac:dyDescent="0.25">
      <c r="B493" s="16">
        <v>45317</v>
      </c>
      <c r="C493" s="17" t="s">
        <v>1204</v>
      </c>
      <c r="D493" s="17" t="s">
        <v>1205</v>
      </c>
      <c r="E493" s="18" t="s">
        <v>1195</v>
      </c>
      <c r="F493" s="18" t="s">
        <v>4</v>
      </c>
      <c r="G493" s="19">
        <f t="shared" si="7"/>
        <v>143447390.68999943</v>
      </c>
      <c r="H493" s="11"/>
    </row>
    <row r="494" spans="2:8" x14ac:dyDescent="0.25">
      <c r="B494" s="16">
        <v>45317</v>
      </c>
      <c r="C494" s="17" t="s">
        <v>1206</v>
      </c>
      <c r="D494" s="17" t="s">
        <v>1207</v>
      </c>
      <c r="E494" s="18" t="s">
        <v>845</v>
      </c>
      <c r="F494" s="18" t="s">
        <v>4</v>
      </c>
      <c r="G494" s="19">
        <f t="shared" si="7"/>
        <v>143447323.18999943</v>
      </c>
      <c r="H494" s="11"/>
    </row>
    <row r="495" spans="2:8" x14ac:dyDescent="0.25">
      <c r="B495" s="16">
        <v>45317</v>
      </c>
      <c r="C495" s="17" t="s">
        <v>1208</v>
      </c>
      <c r="D495" s="17" t="s">
        <v>1209</v>
      </c>
      <c r="E495" s="18" t="s">
        <v>39</v>
      </c>
      <c r="F495" s="18" t="s">
        <v>4</v>
      </c>
      <c r="G495" s="19">
        <f t="shared" si="7"/>
        <v>143447263.18999943</v>
      </c>
      <c r="H495" s="11"/>
    </row>
    <row r="496" spans="2:8" x14ac:dyDescent="0.25">
      <c r="B496" s="16">
        <v>45317</v>
      </c>
      <c r="C496" s="17" t="s">
        <v>1210</v>
      </c>
      <c r="D496" s="17" t="s">
        <v>1211</v>
      </c>
      <c r="E496" s="18" t="s">
        <v>49</v>
      </c>
      <c r="F496" s="18" t="s">
        <v>4</v>
      </c>
      <c r="G496" s="19">
        <f t="shared" si="7"/>
        <v>143447218.18999943</v>
      </c>
      <c r="H496" s="11"/>
    </row>
    <row r="497" spans="2:8" x14ac:dyDescent="0.25">
      <c r="B497" s="16">
        <v>45317</v>
      </c>
      <c r="C497" s="17" t="s">
        <v>1212</v>
      </c>
      <c r="D497" s="17" t="s">
        <v>1213</v>
      </c>
      <c r="E497" s="18" t="s">
        <v>1214</v>
      </c>
      <c r="F497" s="18" t="s">
        <v>4</v>
      </c>
      <c r="G497" s="19">
        <f t="shared" si="7"/>
        <v>143447200.90999943</v>
      </c>
      <c r="H497" s="11"/>
    </row>
    <row r="498" spans="2:8" x14ac:dyDescent="0.25">
      <c r="B498" s="16">
        <v>45317</v>
      </c>
      <c r="C498" s="17" t="s">
        <v>1215</v>
      </c>
      <c r="D498" s="17" t="s">
        <v>1216</v>
      </c>
      <c r="E498" s="18" t="s">
        <v>1217</v>
      </c>
      <c r="F498" s="18" t="s">
        <v>4</v>
      </c>
      <c r="G498" s="19">
        <f t="shared" si="7"/>
        <v>143447190.35999942</v>
      </c>
      <c r="H498" s="11"/>
    </row>
    <row r="499" spans="2:8" x14ac:dyDescent="0.25">
      <c r="B499" s="16">
        <v>45321</v>
      </c>
      <c r="C499" s="17" t="s">
        <v>1218</v>
      </c>
      <c r="D499" s="17" t="s">
        <v>590</v>
      </c>
      <c r="E499" s="18" t="s">
        <v>1219</v>
      </c>
      <c r="F499" s="18" t="s">
        <v>4</v>
      </c>
      <c r="G499" s="19">
        <f t="shared" si="7"/>
        <v>143254707.30999941</v>
      </c>
      <c r="H499" s="11"/>
    </row>
    <row r="500" spans="2:8" x14ac:dyDescent="0.25">
      <c r="B500" s="16">
        <v>45321</v>
      </c>
      <c r="C500" s="17" t="s">
        <v>1220</v>
      </c>
      <c r="D500" s="17" t="s">
        <v>1354</v>
      </c>
      <c r="E500" s="18" t="s">
        <v>1221</v>
      </c>
      <c r="F500" s="18" t="s">
        <v>4</v>
      </c>
      <c r="G500" s="19">
        <f t="shared" si="7"/>
        <v>143127307.30999941</v>
      </c>
      <c r="H500" s="11"/>
    </row>
    <row r="501" spans="2:8" x14ac:dyDescent="0.25">
      <c r="B501" s="16">
        <v>45321</v>
      </c>
      <c r="C501" s="17" t="s">
        <v>1222</v>
      </c>
      <c r="D501" s="17" t="s">
        <v>1354</v>
      </c>
      <c r="E501" s="18" t="s">
        <v>1221</v>
      </c>
      <c r="F501" s="18" t="s">
        <v>4</v>
      </c>
      <c r="G501" s="19">
        <f t="shared" si="7"/>
        <v>142999907.30999941</v>
      </c>
      <c r="H501" s="11"/>
    </row>
    <row r="502" spans="2:8" x14ac:dyDescent="0.25">
      <c r="B502" s="16">
        <v>45321</v>
      </c>
      <c r="C502" s="17" t="s">
        <v>1223</v>
      </c>
      <c r="D502" s="17" t="s">
        <v>1355</v>
      </c>
      <c r="E502" s="18" t="s">
        <v>1224</v>
      </c>
      <c r="F502" s="18" t="s">
        <v>4</v>
      </c>
      <c r="G502" s="19">
        <f t="shared" si="7"/>
        <v>142957907.30999941</v>
      </c>
      <c r="H502" s="11"/>
    </row>
    <row r="503" spans="2:8" x14ac:dyDescent="0.25">
      <c r="B503" s="16">
        <v>45321</v>
      </c>
      <c r="C503" s="17" t="s">
        <v>1225</v>
      </c>
      <c r="D503" s="17" t="s">
        <v>82</v>
      </c>
      <c r="E503" s="18" t="s">
        <v>54</v>
      </c>
      <c r="F503" s="18" t="s">
        <v>4</v>
      </c>
      <c r="G503" s="19">
        <f t="shared" si="7"/>
        <v>142938789.82999942</v>
      </c>
      <c r="H503" s="11"/>
    </row>
    <row r="504" spans="2:8" x14ac:dyDescent="0.25">
      <c r="B504" s="16">
        <v>45321</v>
      </c>
      <c r="C504" s="17" t="s">
        <v>1226</v>
      </c>
      <c r="D504" s="17" t="s">
        <v>166</v>
      </c>
      <c r="E504" s="18" t="s">
        <v>58</v>
      </c>
      <c r="F504" s="18" t="s">
        <v>4</v>
      </c>
      <c r="G504" s="19">
        <f t="shared" si="7"/>
        <v>142915908.4699994</v>
      </c>
      <c r="H504" s="11"/>
    </row>
    <row r="505" spans="2:8" x14ac:dyDescent="0.25">
      <c r="B505" s="16">
        <v>45321</v>
      </c>
      <c r="C505" s="17" t="s">
        <v>1227</v>
      </c>
      <c r="D505" s="17" t="s">
        <v>83</v>
      </c>
      <c r="E505" s="18" t="s">
        <v>1228</v>
      </c>
      <c r="F505" s="18" t="s">
        <v>4</v>
      </c>
      <c r="G505" s="19">
        <f t="shared" si="7"/>
        <v>142665908.4699994</v>
      </c>
      <c r="H505" s="11"/>
    </row>
    <row r="506" spans="2:8" x14ac:dyDescent="0.25">
      <c r="B506" s="16">
        <v>45321</v>
      </c>
      <c r="C506" s="17" t="s">
        <v>1229</v>
      </c>
      <c r="D506" s="17" t="s">
        <v>71</v>
      </c>
      <c r="E506" s="18" t="s">
        <v>50</v>
      </c>
      <c r="F506" s="18" t="s">
        <v>4</v>
      </c>
      <c r="G506" s="19">
        <f t="shared" si="7"/>
        <v>142625908.4699994</v>
      </c>
      <c r="H506" s="11"/>
    </row>
    <row r="507" spans="2:8" x14ac:dyDescent="0.25">
      <c r="B507" s="16">
        <v>45321</v>
      </c>
      <c r="C507" s="17" t="s">
        <v>1230</v>
      </c>
      <c r="D507" s="17" t="s">
        <v>1356</v>
      </c>
      <c r="E507" s="18" t="s">
        <v>1231</v>
      </c>
      <c r="F507" s="18" t="s">
        <v>4</v>
      </c>
      <c r="G507" s="19">
        <f t="shared" si="7"/>
        <v>142600781.22999939</v>
      </c>
      <c r="H507" s="11"/>
    </row>
    <row r="508" spans="2:8" x14ac:dyDescent="0.25">
      <c r="B508" s="16">
        <v>45321</v>
      </c>
      <c r="C508" s="17" t="s">
        <v>1232</v>
      </c>
      <c r="D508" s="17" t="s">
        <v>1356</v>
      </c>
      <c r="E508" s="18" t="s">
        <v>1233</v>
      </c>
      <c r="F508" s="18" t="s">
        <v>4</v>
      </c>
      <c r="G508" s="19">
        <f t="shared" si="7"/>
        <v>142575908.1299994</v>
      </c>
      <c r="H508" s="11"/>
    </row>
    <row r="509" spans="2:8" x14ac:dyDescent="0.25">
      <c r="B509" s="16">
        <v>45321</v>
      </c>
      <c r="C509" s="17" t="s">
        <v>1234</v>
      </c>
      <c r="D509" s="17" t="s">
        <v>1357</v>
      </c>
      <c r="E509" s="18" t="s">
        <v>26</v>
      </c>
      <c r="F509" s="18" t="s">
        <v>4</v>
      </c>
      <c r="G509" s="19">
        <f t="shared" si="7"/>
        <v>142475908.1299994</v>
      </c>
      <c r="H509" s="11"/>
    </row>
    <row r="510" spans="2:8" x14ac:dyDescent="0.25">
      <c r="B510" s="16">
        <v>45321</v>
      </c>
      <c r="C510" s="17" t="s">
        <v>1235</v>
      </c>
      <c r="D510" s="17" t="s">
        <v>1236</v>
      </c>
      <c r="E510" s="18" t="s">
        <v>1237</v>
      </c>
      <c r="F510" s="18" t="s">
        <v>4</v>
      </c>
      <c r="G510" s="19">
        <f t="shared" si="7"/>
        <v>142474670.6299994</v>
      </c>
      <c r="H510" s="11"/>
    </row>
    <row r="511" spans="2:8" x14ac:dyDescent="0.25">
      <c r="B511" s="16">
        <v>45321</v>
      </c>
      <c r="C511" s="17" t="s">
        <v>1238</v>
      </c>
      <c r="D511" s="17" t="s">
        <v>1239</v>
      </c>
      <c r="E511" s="18" t="s">
        <v>22</v>
      </c>
      <c r="F511" s="18" t="s">
        <v>4</v>
      </c>
      <c r="G511" s="19">
        <f t="shared" si="7"/>
        <v>142474494.22999939</v>
      </c>
      <c r="H511" s="11"/>
    </row>
    <row r="512" spans="2:8" x14ac:dyDescent="0.25">
      <c r="B512" s="16">
        <v>45321</v>
      </c>
      <c r="C512" s="17" t="s">
        <v>1240</v>
      </c>
      <c r="D512" s="17" t="s">
        <v>1241</v>
      </c>
      <c r="E512" s="18" t="s">
        <v>36</v>
      </c>
      <c r="F512" s="18" t="s">
        <v>4</v>
      </c>
      <c r="G512" s="19">
        <f t="shared" si="7"/>
        <v>142474339.8799994</v>
      </c>
      <c r="H512" s="11"/>
    </row>
    <row r="513" spans="2:8" x14ac:dyDescent="0.25">
      <c r="B513" s="16">
        <v>45321</v>
      </c>
      <c r="C513" s="17" t="s">
        <v>1242</v>
      </c>
      <c r="D513" s="17" t="s">
        <v>1243</v>
      </c>
      <c r="E513" s="18" t="s">
        <v>523</v>
      </c>
      <c r="F513" s="18" t="s">
        <v>4</v>
      </c>
      <c r="G513" s="19">
        <f t="shared" si="7"/>
        <v>142474198.79999939</v>
      </c>
      <c r="H513" s="11"/>
    </row>
    <row r="514" spans="2:8" x14ac:dyDescent="0.25">
      <c r="B514" s="16">
        <v>45321</v>
      </c>
      <c r="C514" s="17" t="s">
        <v>1244</v>
      </c>
      <c r="D514" s="17" t="s">
        <v>1245</v>
      </c>
      <c r="E514" s="18" t="s">
        <v>523</v>
      </c>
      <c r="F514" s="18" t="s">
        <v>4</v>
      </c>
      <c r="G514" s="19">
        <f t="shared" si="7"/>
        <v>142474057.71999937</v>
      </c>
      <c r="H514" s="11"/>
    </row>
    <row r="515" spans="2:8" x14ac:dyDescent="0.25">
      <c r="B515" s="16">
        <v>45321</v>
      </c>
      <c r="C515" s="17" t="s">
        <v>1246</v>
      </c>
      <c r="D515" s="17" t="s">
        <v>1247</v>
      </c>
      <c r="E515" s="18" t="s">
        <v>523</v>
      </c>
      <c r="F515" s="18" t="s">
        <v>4</v>
      </c>
      <c r="G515" s="19">
        <f t="shared" si="7"/>
        <v>142473916.63999936</v>
      </c>
      <c r="H515" s="11"/>
    </row>
    <row r="516" spans="2:8" x14ac:dyDescent="0.25">
      <c r="B516" s="16">
        <v>45321</v>
      </c>
      <c r="C516" s="17" t="s">
        <v>1248</v>
      </c>
      <c r="D516" s="17" t="s">
        <v>1249</v>
      </c>
      <c r="E516" s="18" t="s">
        <v>48</v>
      </c>
      <c r="F516" s="18" t="s">
        <v>4</v>
      </c>
      <c r="G516" s="19">
        <f t="shared" si="7"/>
        <v>142473781.25999936</v>
      </c>
      <c r="H516" s="11"/>
    </row>
    <row r="517" spans="2:8" x14ac:dyDescent="0.25">
      <c r="B517" s="16">
        <v>45321</v>
      </c>
      <c r="C517" s="17" t="s">
        <v>1250</v>
      </c>
      <c r="D517" s="17" t="s">
        <v>1251</v>
      </c>
      <c r="E517" s="18" t="s">
        <v>18</v>
      </c>
      <c r="F517" s="18" t="s">
        <v>4</v>
      </c>
      <c r="G517" s="19">
        <f t="shared" si="7"/>
        <v>142473668.75999936</v>
      </c>
      <c r="H517" s="11"/>
    </row>
    <row r="518" spans="2:8" x14ac:dyDescent="0.25">
      <c r="B518" s="16">
        <v>45321</v>
      </c>
      <c r="C518" s="17" t="s">
        <v>1252</v>
      </c>
      <c r="D518" s="17" t="s">
        <v>1253</v>
      </c>
      <c r="E518" s="18" t="s">
        <v>20</v>
      </c>
      <c r="F518" s="18" t="s">
        <v>4</v>
      </c>
      <c r="G518" s="19">
        <f t="shared" si="7"/>
        <v>142473593.75999936</v>
      </c>
      <c r="H518" s="11"/>
    </row>
    <row r="519" spans="2:8" x14ac:dyDescent="0.25">
      <c r="B519" s="16">
        <v>45321</v>
      </c>
      <c r="C519" s="17" t="s">
        <v>1254</v>
      </c>
      <c r="D519" s="17" t="s">
        <v>1255</v>
      </c>
      <c r="E519" s="18" t="s">
        <v>1256</v>
      </c>
      <c r="F519" s="18" t="s">
        <v>4</v>
      </c>
      <c r="G519" s="19">
        <f t="shared" si="7"/>
        <v>142473548.67999935</v>
      </c>
      <c r="H519" s="11"/>
    </row>
    <row r="520" spans="2:8" x14ac:dyDescent="0.25">
      <c r="B520" s="16">
        <v>45321</v>
      </c>
      <c r="C520" s="17" t="s">
        <v>1257</v>
      </c>
      <c r="D520" s="17" t="s">
        <v>1258</v>
      </c>
      <c r="E520" s="18" t="s">
        <v>49</v>
      </c>
      <c r="F520" s="18" t="s">
        <v>4</v>
      </c>
      <c r="G520" s="19">
        <f t="shared" si="7"/>
        <v>142473503.67999935</v>
      </c>
      <c r="H520" s="11"/>
    </row>
    <row r="521" spans="2:8" x14ac:dyDescent="0.25">
      <c r="B521" s="16">
        <v>45321</v>
      </c>
      <c r="C521" s="17" t="s">
        <v>1259</v>
      </c>
      <c r="D521" s="17" t="s">
        <v>1260</v>
      </c>
      <c r="E521" s="18" t="s">
        <v>49</v>
      </c>
      <c r="F521" s="18" t="s">
        <v>4</v>
      </c>
      <c r="G521" s="19">
        <f t="shared" si="7"/>
        <v>142473458.67999935</v>
      </c>
      <c r="H521" s="11"/>
    </row>
    <row r="522" spans="2:8" x14ac:dyDescent="0.25">
      <c r="B522" s="16">
        <v>45321</v>
      </c>
      <c r="C522" s="17" t="s">
        <v>1261</v>
      </c>
      <c r="D522" s="17" t="s">
        <v>1262</v>
      </c>
      <c r="E522" s="18" t="s">
        <v>1263</v>
      </c>
      <c r="F522" s="18" t="s">
        <v>4</v>
      </c>
      <c r="G522" s="19">
        <f t="shared" si="7"/>
        <v>142473413.75999936</v>
      </c>
      <c r="H522" s="11"/>
    </row>
    <row r="523" spans="2:8" x14ac:dyDescent="0.25">
      <c r="B523" s="16">
        <v>45321</v>
      </c>
      <c r="C523" s="17" t="s">
        <v>1264</v>
      </c>
      <c r="D523" s="17" t="s">
        <v>1265</v>
      </c>
      <c r="E523" s="18" t="s">
        <v>1266</v>
      </c>
      <c r="F523" s="18" t="s">
        <v>4</v>
      </c>
      <c r="G523" s="19">
        <f t="shared" ref="G523:G547" si="8">G522-E523+F523</f>
        <v>142473371.84999937</v>
      </c>
      <c r="H523" s="11"/>
    </row>
    <row r="524" spans="2:8" x14ac:dyDescent="0.25">
      <c r="B524" s="16">
        <v>45321</v>
      </c>
      <c r="C524" s="17" t="s">
        <v>1267</v>
      </c>
      <c r="D524" s="17" t="s">
        <v>1268</v>
      </c>
      <c r="E524" s="18" t="s">
        <v>1269</v>
      </c>
      <c r="F524" s="18" t="s">
        <v>4</v>
      </c>
      <c r="G524" s="19">
        <f t="shared" si="8"/>
        <v>142473331.25999936</v>
      </c>
      <c r="H524" s="11"/>
    </row>
    <row r="525" spans="2:8" x14ac:dyDescent="0.25">
      <c r="B525" s="16">
        <v>45321</v>
      </c>
      <c r="C525" s="17" t="s">
        <v>1270</v>
      </c>
      <c r="D525" s="17" t="s">
        <v>1271</v>
      </c>
      <c r="E525" s="18" t="s">
        <v>95</v>
      </c>
      <c r="F525" s="18" t="s">
        <v>4</v>
      </c>
      <c r="G525" s="19">
        <f t="shared" si="8"/>
        <v>142473291.21999937</v>
      </c>
      <c r="H525" s="11"/>
    </row>
    <row r="526" spans="2:8" x14ac:dyDescent="0.25">
      <c r="B526" s="16">
        <v>45321</v>
      </c>
      <c r="C526" s="17" t="s">
        <v>1272</v>
      </c>
      <c r="D526" s="17" t="s">
        <v>1273</v>
      </c>
      <c r="E526" s="18" t="s">
        <v>1274</v>
      </c>
      <c r="F526" s="18" t="s">
        <v>4</v>
      </c>
      <c r="G526" s="19">
        <f t="shared" si="8"/>
        <v>142473253.57999939</v>
      </c>
      <c r="H526" s="11"/>
    </row>
    <row r="527" spans="2:8" x14ac:dyDescent="0.25">
      <c r="B527" s="16">
        <v>45321</v>
      </c>
      <c r="C527" s="17" t="s">
        <v>1275</v>
      </c>
      <c r="D527" s="17" t="s">
        <v>1276</v>
      </c>
      <c r="E527" s="18" t="s">
        <v>1277</v>
      </c>
      <c r="F527" s="18" t="s">
        <v>4</v>
      </c>
      <c r="G527" s="19">
        <f t="shared" si="8"/>
        <v>142473215.99999937</v>
      </c>
      <c r="H527" s="11"/>
    </row>
    <row r="528" spans="2:8" x14ac:dyDescent="0.25">
      <c r="B528" s="16">
        <v>45321</v>
      </c>
      <c r="C528" s="17" t="s">
        <v>1278</v>
      </c>
      <c r="D528" s="17" t="s">
        <v>1279</v>
      </c>
      <c r="E528" s="18" t="s">
        <v>1280</v>
      </c>
      <c r="F528" s="18" t="s">
        <v>4</v>
      </c>
      <c r="G528" s="19">
        <f t="shared" si="8"/>
        <v>142473178.57999939</v>
      </c>
      <c r="H528" s="11"/>
    </row>
    <row r="529" spans="2:8" x14ac:dyDescent="0.25">
      <c r="B529" s="16">
        <v>45321</v>
      </c>
      <c r="C529" s="17" t="s">
        <v>1281</v>
      </c>
      <c r="D529" s="17" t="s">
        <v>1282</v>
      </c>
      <c r="E529" s="18" t="s">
        <v>1283</v>
      </c>
      <c r="F529" s="18" t="s">
        <v>4</v>
      </c>
      <c r="G529" s="19">
        <f t="shared" si="8"/>
        <v>142473141.21999937</v>
      </c>
      <c r="H529" s="11"/>
    </row>
    <row r="530" spans="2:8" x14ac:dyDescent="0.25">
      <c r="B530" s="16">
        <v>45321</v>
      </c>
      <c r="C530" s="17" t="s">
        <v>1284</v>
      </c>
      <c r="D530" s="17" t="s">
        <v>1285</v>
      </c>
      <c r="E530" s="18" t="s">
        <v>88</v>
      </c>
      <c r="F530" s="18" t="s">
        <v>4</v>
      </c>
      <c r="G530" s="19">
        <f t="shared" si="8"/>
        <v>142473106.89999938</v>
      </c>
      <c r="H530" s="11"/>
    </row>
    <row r="531" spans="2:8" x14ac:dyDescent="0.25">
      <c r="B531" s="16">
        <v>45322</v>
      </c>
      <c r="C531" s="17" t="s">
        <v>60</v>
      </c>
      <c r="D531" s="17" t="s">
        <v>61</v>
      </c>
      <c r="E531" s="18" t="s">
        <v>62</v>
      </c>
      <c r="F531" s="18" t="s">
        <v>4</v>
      </c>
      <c r="G531" s="19">
        <f t="shared" si="8"/>
        <v>142472931.89999938</v>
      </c>
      <c r="H531" s="11"/>
    </row>
    <row r="532" spans="2:8" x14ac:dyDescent="0.25">
      <c r="B532" s="16">
        <v>45322</v>
      </c>
      <c r="C532" s="17" t="s">
        <v>1286</v>
      </c>
      <c r="D532" s="17" t="s">
        <v>1358</v>
      </c>
      <c r="E532" s="18" t="s">
        <v>889</v>
      </c>
      <c r="F532" s="18" t="s">
        <v>4</v>
      </c>
      <c r="G532" s="19">
        <f t="shared" si="8"/>
        <v>142377169.18999937</v>
      </c>
      <c r="H532" s="11"/>
    </row>
    <row r="533" spans="2:8" x14ac:dyDescent="0.25">
      <c r="B533" s="16">
        <v>45322</v>
      </c>
      <c r="C533" s="17" t="s">
        <v>1287</v>
      </c>
      <c r="D533" s="17" t="s">
        <v>1358</v>
      </c>
      <c r="E533" s="18" t="s">
        <v>889</v>
      </c>
      <c r="F533" s="18" t="s">
        <v>4</v>
      </c>
      <c r="G533" s="19">
        <f t="shared" si="8"/>
        <v>142281406.47999936</v>
      </c>
      <c r="H533" s="11"/>
    </row>
    <row r="534" spans="2:8" x14ac:dyDescent="0.25">
      <c r="B534" s="16">
        <v>45322</v>
      </c>
      <c r="C534" s="17" t="s">
        <v>1288</v>
      </c>
      <c r="D534" s="17" t="s">
        <v>1359</v>
      </c>
      <c r="E534" s="18" t="s">
        <v>24</v>
      </c>
      <c r="F534" s="18" t="s">
        <v>4</v>
      </c>
      <c r="G534" s="19">
        <f t="shared" si="8"/>
        <v>142206406.47999936</v>
      </c>
      <c r="H534" s="11"/>
    </row>
    <row r="535" spans="2:8" x14ac:dyDescent="0.25">
      <c r="B535" s="16">
        <v>45322</v>
      </c>
      <c r="C535" s="17" t="s">
        <v>87</v>
      </c>
      <c r="D535" s="17" t="s">
        <v>1289</v>
      </c>
      <c r="E535" s="18" t="s">
        <v>1290</v>
      </c>
      <c r="F535" s="18" t="s">
        <v>4</v>
      </c>
      <c r="G535" s="19">
        <f t="shared" si="8"/>
        <v>141505410.87999937</v>
      </c>
      <c r="H535" s="11"/>
    </row>
    <row r="536" spans="2:8" x14ac:dyDescent="0.25">
      <c r="B536" s="16">
        <v>45322</v>
      </c>
      <c r="C536" s="17" t="s">
        <v>1291</v>
      </c>
      <c r="D536" s="17" t="s">
        <v>168</v>
      </c>
      <c r="E536" s="18" t="s">
        <v>565</v>
      </c>
      <c r="F536" s="18" t="s">
        <v>4</v>
      </c>
      <c r="G536" s="19">
        <f t="shared" si="8"/>
        <v>141475410.87999937</v>
      </c>
      <c r="H536" s="11"/>
    </row>
    <row r="537" spans="2:8" x14ac:dyDescent="0.25">
      <c r="B537" s="16">
        <v>45322</v>
      </c>
      <c r="C537" s="17" t="s">
        <v>1292</v>
      </c>
      <c r="D537" s="17" t="s">
        <v>1293</v>
      </c>
      <c r="E537" s="18" t="s">
        <v>1294</v>
      </c>
      <c r="F537" s="18" t="s">
        <v>4</v>
      </c>
      <c r="G537" s="19">
        <f t="shared" si="8"/>
        <v>141475035.87999937</v>
      </c>
      <c r="H537" s="11"/>
    </row>
    <row r="538" spans="2:8" x14ac:dyDescent="0.25">
      <c r="B538" s="16">
        <v>45322</v>
      </c>
      <c r="C538" s="17" t="s">
        <v>1295</v>
      </c>
      <c r="D538" s="17" t="s">
        <v>1296</v>
      </c>
      <c r="E538" s="18" t="s">
        <v>1297</v>
      </c>
      <c r="F538" s="18" t="s">
        <v>4</v>
      </c>
      <c r="G538" s="19">
        <f t="shared" si="8"/>
        <v>141474747.15999937</v>
      </c>
      <c r="H538" s="11"/>
    </row>
    <row r="539" spans="2:8" x14ac:dyDescent="0.25">
      <c r="B539" s="16">
        <v>45322</v>
      </c>
      <c r="C539" s="17" t="s">
        <v>1298</v>
      </c>
      <c r="D539" s="17" t="s">
        <v>1299</v>
      </c>
      <c r="E539" s="18" t="s">
        <v>1300</v>
      </c>
      <c r="F539" s="18" t="s">
        <v>4</v>
      </c>
      <c r="G539" s="19">
        <f t="shared" si="8"/>
        <v>141474556.05999938</v>
      </c>
      <c r="H539" s="11"/>
    </row>
    <row r="540" spans="2:8" x14ac:dyDescent="0.25">
      <c r="B540" s="16">
        <v>45322</v>
      </c>
      <c r="C540" s="17" t="s">
        <v>1301</v>
      </c>
      <c r="D540" s="17" t="s">
        <v>1302</v>
      </c>
      <c r="E540" s="18" t="s">
        <v>1300</v>
      </c>
      <c r="F540" s="18" t="s">
        <v>4</v>
      </c>
      <c r="G540" s="19">
        <f t="shared" si="8"/>
        <v>141474364.95999938</v>
      </c>
      <c r="H540" s="11"/>
    </row>
    <row r="541" spans="2:8" x14ac:dyDescent="0.25">
      <c r="B541" s="16">
        <v>45322</v>
      </c>
      <c r="C541" s="17" t="s">
        <v>1303</v>
      </c>
      <c r="D541" s="17" t="s">
        <v>1304</v>
      </c>
      <c r="E541" s="18" t="s">
        <v>27</v>
      </c>
      <c r="F541" s="18" t="s">
        <v>4</v>
      </c>
      <c r="G541" s="19">
        <f t="shared" si="8"/>
        <v>141474214.95999938</v>
      </c>
      <c r="H541" s="11"/>
    </row>
    <row r="542" spans="2:8" x14ac:dyDescent="0.25">
      <c r="B542" s="16">
        <v>45322</v>
      </c>
      <c r="C542" s="17" t="s">
        <v>1305</v>
      </c>
      <c r="D542" s="17" t="s">
        <v>1306</v>
      </c>
      <c r="E542" s="18" t="s">
        <v>1307</v>
      </c>
      <c r="F542" s="18" t="s">
        <v>4</v>
      </c>
      <c r="G542" s="19">
        <f t="shared" si="8"/>
        <v>141474151.95999938</v>
      </c>
      <c r="H542" s="11"/>
    </row>
    <row r="543" spans="2:8" x14ac:dyDescent="0.25">
      <c r="B543" s="16">
        <v>45322</v>
      </c>
      <c r="C543" s="17" t="s">
        <v>1308</v>
      </c>
      <c r="D543" s="17" t="s">
        <v>1309</v>
      </c>
      <c r="E543" s="18" t="s">
        <v>39</v>
      </c>
      <c r="F543" s="18" t="s">
        <v>4</v>
      </c>
      <c r="G543" s="19">
        <f t="shared" si="8"/>
        <v>141474091.95999938</v>
      </c>
      <c r="H543" s="11"/>
    </row>
    <row r="544" spans="2:8" x14ac:dyDescent="0.25">
      <c r="B544" s="16">
        <v>45322</v>
      </c>
      <c r="C544" s="17" t="s">
        <v>1310</v>
      </c>
      <c r="D544" s="17" t="s">
        <v>1311</v>
      </c>
      <c r="E544" s="18" t="s">
        <v>1312</v>
      </c>
      <c r="F544" s="18" t="s">
        <v>4</v>
      </c>
      <c r="G544" s="19">
        <f t="shared" si="8"/>
        <v>141474054.26999938</v>
      </c>
      <c r="H544" s="11"/>
    </row>
    <row r="545" spans="2:9" x14ac:dyDescent="0.25">
      <c r="B545" s="16">
        <v>45322</v>
      </c>
      <c r="C545" s="17" t="s">
        <v>1313</v>
      </c>
      <c r="D545" s="17" t="s">
        <v>1314</v>
      </c>
      <c r="E545" s="18" t="s">
        <v>1315</v>
      </c>
      <c r="F545" s="18" t="s">
        <v>4</v>
      </c>
      <c r="G545" s="19">
        <f t="shared" si="8"/>
        <v>141474016.95999938</v>
      </c>
      <c r="H545" s="11"/>
    </row>
    <row r="546" spans="2:9" x14ac:dyDescent="0.25">
      <c r="B546" s="16">
        <v>45322</v>
      </c>
      <c r="C546" s="17" t="s">
        <v>1316</v>
      </c>
      <c r="D546" s="17" t="s">
        <v>1317</v>
      </c>
      <c r="E546" s="18" t="s">
        <v>88</v>
      </c>
      <c r="F546" s="18" t="s">
        <v>4</v>
      </c>
      <c r="G546" s="19">
        <f t="shared" si="8"/>
        <v>141473982.63999939</v>
      </c>
      <c r="H546" s="11"/>
    </row>
    <row r="547" spans="2:9" x14ac:dyDescent="0.25">
      <c r="B547" s="16">
        <v>45322</v>
      </c>
      <c r="C547" s="17" t="s">
        <v>1318</v>
      </c>
      <c r="D547" s="17" t="s">
        <v>1319</v>
      </c>
      <c r="E547" s="18" t="s">
        <v>56</v>
      </c>
      <c r="F547" s="18" t="s">
        <v>4</v>
      </c>
      <c r="G547" s="19">
        <f t="shared" si="8"/>
        <v>141473953.95999938</v>
      </c>
      <c r="H547" s="11"/>
    </row>
    <row r="548" spans="2:9" x14ac:dyDescent="0.25">
      <c r="B548" s="16"/>
      <c r="C548" s="17"/>
      <c r="D548" s="17"/>
      <c r="E548" s="18"/>
      <c r="F548" s="18"/>
      <c r="G548" s="19"/>
      <c r="H548" s="11"/>
    </row>
    <row r="549" spans="2:9" x14ac:dyDescent="0.25">
      <c r="B549" s="16"/>
      <c r="C549" s="17"/>
      <c r="D549" s="17"/>
      <c r="E549" s="18"/>
      <c r="F549" s="18"/>
      <c r="G549" s="19"/>
      <c r="H549" s="11"/>
    </row>
    <row r="550" spans="2:9" x14ac:dyDescent="0.25">
      <c r="B550" s="16"/>
      <c r="C550" s="17"/>
      <c r="D550" s="17"/>
      <c r="E550" s="18"/>
      <c r="F550" s="18"/>
      <c r="G550" s="19"/>
      <c r="H550" s="11"/>
    </row>
    <row r="551" spans="2:9" x14ac:dyDescent="0.25">
      <c r="B551" s="16"/>
      <c r="C551" s="17"/>
      <c r="D551" s="17"/>
      <c r="E551" s="18"/>
      <c r="F551" s="18"/>
      <c r="G551" s="19"/>
      <c r="H551" s="11"/>
    </row>
    <row r="552" spans="2:9" x14ac:dyDescent="0.25">
      <c r="B552" s="11"/>
      <c r="C552" s="11"/>
      <c r="D552" s="11"/>
      <c r="E552" s="11"/>
      <c r="F552" s="11"/>
      <c r="G552" s="11"/>
    </row>
    <row r="553" spans="2:9" x14ac:dyDescent="0.25">
      <c r="B553" s="5"/>
      <c r="C553" s="5"/>
      <c r="D553" s="5"/>
      <c r="E553" s="5"/>
      <c r="F553" s="5"/>
      <c r="G553" s="5"/>
    </row>
    <row r="554" spans="2:9" x14ac:dyDescent="0.25">
      <c r="B554" s="5"/>
      <c r="C554" s="5"/>
      <c r="D554" s="5"/>
      <c r="E554" s="5"/>
      <c r="F554" s="5"/>
      <c r="G554" s="5"/>
    </row>
    <row r="555" spans="2:9" x14ac:dyDescent="0.25">
      <c r="B555" s="5"/>
      <c r="C555" s="5"/>
      <c r="D555" s="5"/>
      <c r="E555" s="5"/>
      <c r="F555" s="5"/>
      <c r="G555" s="5"/>
    </row>
    <row r="556" spans="2:9" x14ac:dyDescent="0.25">
      <c r="B556" s="5"/>
      <c r="C556" s="5"/>
      <c r="D556" s="13" t="s">
        <v>23</v>
      </c>
      <c r="E556" s="5"/>
      <c r="F556" s="5"/>
      <c r="G556" s="5"/>
    </row>
    <row r="557" spans="2:9" x14ac:dyDescent="0.25">
      <c r="B557" s="5"/>
      <c r="C557" s="5"/>
      <c r="D557" s="13" t="s">
        <v>34</v>
      </c>
      <c r="E557" s="5"/>
      <c r="F557" s="5"/>
      <c r="G557" s="5"/>
    </row>
    <row r="558" spans="2:9" x14ac:dyDescent="0.25">
      <c r="B558" s="5"/>
      <c r="C558" s="5"/>
      <c r="D558" s="5"/>
      <c r="E558" s="5"/>
      <c r="F558" s="5"/>
      <c r="G558" s="5"/>
    </row>
    <row r="560" spans="2:9" x14ac:dyDescent="0.25">
      <c r="H560" s="10"/>
      <c r="I560" s="10"/>
    </row>
  </sheetData>
  <mergeCells count="4">
    <mergeCell ref="B1:G1"/>
    <mergeCell ref="B2:G2"/>
    <mergeCell ref="B3:G3"/>
    <mergeCell ref="B4:G4"/>
  </mergeCells>
  <phoneticPr fontId="9" type="noConversion"/>
  <pageMargins left="0.70866141732283461" right="0.70866141732283461" top="0.74803149606299213" bottom="0.74803149606299213" header="0.31496062992125984" footer="0.31496062992125984"/>
  <pageSetup scale="71" fitToHeight="0" orientation="landscape" horizontalDpi="4294967295" verticalDpi="4294967295" r:id="rId1"/>
  <rowBreaks count="4" manualBreakCount="4">
    <brk id="248" max="6" man="1"/>
    <brk id="288" max="6" man="1"/>
    <brk id="328" max="6" man="1"/>
    <brk id="557" max="6" man="1"/>
  </rowBreaks>
  <ignoredErrors>
    <ignoredError sqref="C10:C547 E11:F547 E10:F10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ENERO 2024</vt:lpstr>
      <vt:lpstr>'ENERO 2024'!Área_de_impresión</vt:lpstr>
      <vt:lpstr>'ENERO 2024'!Títulos_a_imprimir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Evelyn Dominguez Peralta</dc:creator>
  <cp:lastModifiedBy>Evelyn Dominguez Peralta</cp:lastModifiedBy>
  <cp:lastPrinted>2024-01-03T12:20:01Z</cp:lastPrinted>
  <dcterms:created xsi:type="dcterms:W3CDTF">2021-08-05T14:38:30Z</dcterms:created>
  <dcterms:modified xsi:type="dcterms:W3CDTF">2024-02-02T13:29:34Z</dcterms:modified>
</cp:coreProperties>
</file>